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tlookuga-my.sharepoint.com/personal/wp90847_uga_edu/Documents/Desktop/"/>
    </mc:Choice>
  </mc:AlternateContent>
  <xr:revisionPtr revIDLastSave="593" documentId="8_{BEEF8083-5661-4DC3-8DC6-C9723810ABE8}" xr6:coauthVersionLast="47" xr6:coauthVersionMax="47" xr10:uidLastSave="{10AC3E1B-3596-41AE-8127-9884D00AA79C}"/>
  <bookViews>
    <workbookView xWindow="28680" yWindow="-120" windowWidth="29040" windowHeight="15720" firstSheet="8" activeTab="20" xr2:uid="{70898680-D6B9-4AD4-942C-BED445FEDC71}"/>
  </bookViews>
  <sheets>
    <sheet name="Plate 1" sheetId="1" r:id="rId1"/>
    <sheet name="Plate 2" sheetId="2" r:id="rId2"/>
    <sheet name="Plate 3" sheetId="3" r:id="rId3"/>
    <sheet name="Plate 4" sheetId="4" r:id="rId4"/>
    <sheet name="Plate 5" sheetId="5" r:id="rId5"/>
    <sheet name="Plate 6" sheetId="6" r:id="rId6"/>
    <sheet name="Plate 7" sheetId="7" r:id="rId7"/>
    <sheet name="Plate 8" sheetId="8" r:id="rId8"/>
    <sheet name="Plate 9" sheetId="9" r:id="rId9"/>
    <sheet name="Plate 10" sheetId="10" r:id="rId10"/>
    <sheet name="Plate 11" sheetId="11" r:id="rId11"/>
    <sheet name="Plate 12" sheetId="12" r:id="rId12"/>
    <sheet name="Plate 13" sheetId="13" r:id="rId13"/>
    <sheet name="Plate 14" sheetId="14" r:id="rId14"/>
    <sheet name="Plate 15" sheetId="15" r:id="rId15"/>
    <sheet name="Plate 16" sheetId="16" r:id="rId16"/>
    <sheet name="Plate 17" sheetId="17" r:id="rId17"/>
    <sheet name="Plate 18" sheetId="18" r:id="rId18"/>
    <sheet name="Plate 19" sheetId="19" r:id="rId19"/>
    <sheet name="Plate 20" sheetId="20" r:id="rId20"/>
    <sheet name="Plate 21" sheetId="21" r:id="rId21"/>
    <sheet name="Plate 22" sheetId="22" r:id="rId22"/>
    <sheet name="Plate 23" sheetId="23" r:id="rId23"/>
    <sheet name="Plate 24" sheetId="24" r:id="rId24"/>
    <sheet name="Plate 25" sheetId="25" r:id="rId25"/>
    <sheet name="Plate 26" sheetId="26" r:id="rId26"/>
    <sheet name="Plate 27" sheetId="27" r:id="rId27"/>
    <sheet name="Plate 28" sheetId="28" r:id="rId28"/>
    <sheet name="Plate 29" sheetId="29" r:id="rId29"/>
    <sheet name="Plate 30" sheetId="30" r:id="rId30"/>
    <sheet name="Plate 31" sheetId="31" r:id="rId31"/>
    <sheet name="Plate 32" sheetId="32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32" l="1"/>
  <c r="G2" i="32"/>
  <c r="F3" i="32"/>
  <c r="G3" i="32" s="1"/>
  <c r="F4" i="32"/>
  <c r="G4" i="32" s="1"/>
  <c r="F5" i="32"/>
  <c r="G5" i="32" s="1"/>
  <c r="F6" i="32"/>
  <c r="G6" i="32" s="1"/>
  <c r="F7" i="32"/>
  <c r="G7" i="32" s="1"/>
  <c r="F8" i="32"/>
  <c r="G8" i="32" s="1"/>
  <c r="F9" i="32"/>
  <c r="G9" i="32" s="1"/>
  <c r="F10" i="32"/>
  <c r="G10" i="32" s="1"/>
  <c r="F11" i="32"/>
  <c r="G11" i="32" s="1"/>
  <c r="F12" i="32"/>
  <c r="G12" i="32" s="1"/>
  <c r="F13" i="32"/>
  <c r="G13" i="32" s="1"/>
  <c r="F14" i="32"/>
  <c r="G14" i="32" s="1"/>
  <c r="F15" i="32"/>
  <c r="G15" i="32" s="1"/>
  <c r="F16" i="32"/>
  <c r="G16" i="32" s="1"/>
  <c r="F17" i="32"/>
  <c r="G17" i="32" s="1"/>
  <c r="F18" i="32"/>
  <c r="G18" i="32" s="1"/>
  <c r="F19" i="32"/>
  <c r="G19" i="32" s="1"/>
  <c r="F20" i="32"/>
  <c r="G20" i="32" s="1"/>
  <c r="F21" i="32"/>
  <c r="F22" i="32"/>
  <c r="G22" i="32" s="1"/>
  <c r="F23" i="32"/>
  <c r="G23" i="32" s="1"/>
  <c r="F24" i="32"/>
  <c r="G24" i="32" s="1"/>
  <c r="F25" i="32"/>
  <c r="G25" i="32" s="1"/>
  <c r="F26" i="32"/>
  <c r="G26" i="32" s="1"/>
  <c r="F27" i="32"/>
  <c r="G27" i="32" s="1"/>
  <c r="F28" i="32"/>
  <c r="G28" i="32" s="1"/>
  <c r="F29" i="32"/>
  <c r="G29" i="32" s="1"/>
  <c r="F30" i="32"/>
  <c r="G30" i="32" s="1"/>
  <c r="F31" i="32"/>
  <c r="G31" i="32" s="1"/>
  <c r="F32" i="32"/>
  <c r="G32" i="32" s="1"/>
  <c r="F33" i="32"/>
  <c r="G33" i="32" s="1"/>
  <c r="F34" i="32"/>
  <c r="G34" i="32" s="1"/>
  <c r="F35" i="32"/>
  <c r="G35" i="32" s="1"/>
  <c r="F36" i="32"/>
  <c r="G36" i="32" s="1"/>
  <c r="F37" i="32"/>
  <c r="G37" i="32" s="1"/>
  <c r="F38" i="32"/>
  <c r="G38" i="32" s="1"/>
  <c r="F39" i="32"/>
  <c r="G39" i="32" s="1"/>
  <c r="F40" i="32"/>
  <c r="G40" i="32" s="1"/>
  <c r="F41" i="32"/>
  <c r="G41" i="32" s="1"/>
  <c r="F2" i="32"/>
  <c r="M20" i="31"/>
  <c r="M21" i="31"/>
  <c r="M22" i="31"/>
  <c r="M23" i="31"/>
  <c r="M26" i="31"/>
  <c r="M29" i="31"/>
  <c r="M37" i="31"/>
  <c r="M40" i="31"/>
  <c r="M41" i="31"/>
  <c r="M42" i="31"/>
  <c r="M46" i="31"/>
  <c r="L3" i="31"/>
  <c r="M3" i="31" s="1"/>
  <c r="L4" i="31"/>
  <c r="M4" i="31" s="1"/>
  <c r="L5" i="31"/>
  <c r="M5" i="31" s="1"/>
  <c r="L6" i="31"/>
  <c r="M6" i="31" s="1"/>
  <c r="L7" i="31"/>
  <c r="M7" i="31" s="1"/>
  <c r="L8" i="31"/>
  <c r="M8" i="31" s="1"/>
  <c r="L9" i="31"/>
  <c r="M9" i="31" s="1"/>
  <c r="L10" i="31"/>
  <c r="M10" i="31" s="1"/>
  <c r="L11" i="31"/>
  <c r="M11" i="31" s="1"/>
  <c r="L12" i="31"/>
  <c r="M12" i="31" s="1"/>
  <c r="L13" i="31"/>
  <c r="M13" i="31" s="1"/>
  <c r="L14" i="31"/>
  <c r="M14" i="31" s="1"/>
  <c r="L15" i="31"/>
  <c r="M15" i="31" s="1"/>
  <c r="L16" i="31"/>
  <c r="M16" i="31" s="1"/>
  <c r="L17" i="31"/>
  <c r="M17" i="31" s="1"/>
  <c r="L18" i="31"/>
  <c r="M18" i="31" s="1"/>
  <c r="L19" i="31"/>
  <c r="M19" i="31" s="1"/>
  <c r="L20" i="31"/>
  <c r="L21" i="31"/>
  <c r="L22" i="31"/>
  <c r="L23" i="31"/>
  <c r="L24" i="31"/>
  <c r="M24" i="31" s="1"/>
  <c r="L25" i="31"/>
  <c r="M25" i="31" s="1"/>
  <c r="L26" i="31"/>
  <c r="L27" i="31"/>
  <c r="M27" i="31" s="1"/>
  <c r="L28" i="31"/>
  <c r="M28" i="31" s="1"/>
  <c r="L29" i="31"/>
  <c r="L30" i="31"/>
  <c r="M30" i="31" s="1"/>
  <c r="L31" i="31"/>
  <c r="M31" i="31" s="1"/>
  <c r="L32" i="31"/>
  <c r="M32" i="31" s="1"/>
  <c r="L33" i="31"/>
  <c r="M33" i="31" s="1"/>
  <c r="L34" i="31"/>
  <c r="M34" i="31" s="1"/>
  <c r="L35" i="31"/>
  <c r="M35" i="31" s="1"/>
  <c r="L36" i="31"/>
  <c r="M36" i="31" s="1"/>
  <c r="L37" i="31"/>
  <c r="L38" i="31"/>
  <c r="M38" i="31" s="1"/>
  <c r="L39" i="31"/>
  <c r="M39" i="31" s="1"/>
  <c r="L40" i="31"/>
  <c r="L41" i="31"/>
  <c r="L42" i="31"/>
  <c r="L43" i="31"/>
  <c r="M43" i="31" s="1"/>
  <c r="L44" i="31"/>
  <c r="M44" i="31" s="1"/>
  <c r="L45" i="31"/>
  <c r="M45" i="31" s="1"/>
  <c r="L46" i="31"/>
  <c r="L47" i="31"/>
  <c r="M47" i="31" s="1"/>
  <c r="L48" i="31"/>
  <c r="M48" i="31" s="1"/>
  <c r="L49" i="31"/>
  <c r="M49" i="31" s="1"/>
  <c r="L2" i="31"/>
  <c r="M2" i="31" s="1"/>
  <c r="G5" i="31"/>
  <c r="G6" i="31"/>
  <c r="G7" i="31"/>
  <c r="G8" i="31"/>
  <c r="G10" i="31"/>
  <c r="G25" i="31"/>
  <c r="G26" i="31"/>
  <c r="G27" i="31"/>
  <c r="G41" i="31"/>
  <c r="G44" i="31"/>
  <c r="G45" i="31"/>
  <c r="G46" i="31"/>
  <c r="G47" i="31"/>
  <c r="F3" i="31"/>
  <c r="G3" i="31" s="1"/>
  <c r="F4" i="31"/>
  <c r="G4" i="31" s="1"/>
  <c r="F5" i="31"/>
  <c r="F6" i="31"/>
  <c r="F7" i="31"/>
  <c r="F8" i="31"/>
  <c r="F9" i="31"/>
  <c r="G9" i="31" s="1"/>
  <c r="F10" i="31"/>
  <c r="F11" i="31"/>
  <c r="G11" i="31" s="1"/>
  <c r="F12" i="31"/>
  <c r="G12" i="31" s="1"/>
  <c r="F13" i="31"/>
  <c r="G13" i="31" s="1"/>
  <c r="F14" i="31"/>
  <c r="G14" i="31" s="1"/>
  <c r="F15" i="31"/>
  <c r="G15" i="31" s="1"/>
  <c r="F16" i="31"/>
  <c r="G16" i="31" s="1"/>
  <c r="F17" i="31"/>
  <c r="G17" i="31" s="1"/>
  <c r="F18" i="31"/>
  <c r="G18" i="31" s="1"/>
  <c r="F19" i="31"/>
  <c r="G19" i="31" s="1"/>
  <c r="F20" i="31"/>
  <c r="G20" i="31" s="1"/>
  <c r="F21" i="31"/>
  <c r="G21" i="31" s="1"/>
  <c r="F22" i="31"/>
  <c r="G22" i="31" s="1"/>
  <c r="F23" i="31"/>
  <c r="G23" i="31" s="1"/>
  <c r="F24" i="31"/>
  <c r="G24" i="31" s="1"/>
  <c r="F25" i="31"/>
  <c r="F26" i="31"/>
  <c r="F27" i="31"/>
  <c r="F28" i="31"/>
  <c r="G28" i="31" s="1"/>
  <c r="F29" i="31"/>
  <c r="G29" i="31" s="1"/>
  <c r="F30" i="31"/>
  <c r="G30" i="31" s="1"/>
  <c r="F31" i="31"/>
  <c r="G31" i="31" s="1"/>
  <c r="F32" i="31"/>
  <c r="G32" i="31" s="1"/>
  <c r="F33" i="31"/>
  <c r="G33" i="31" s="1"/>
  <c r="F34" i="31"/>
  <c r="G34" i="31" s="1"/>
  <c r="F35" i="31"/>
  <c r="G35" i="31" s="1"/>
  <c r="F36" i="31"/>
  <c r="G36" i="31" s="1"/>
  <c r="F37" i="31"/>
  <c r="G37" i="31" s="1"/>
  <c r="F38" i="31"/>
  <c r="G38" i="31" s="1"/>
  <c r="F39" i="31"/>
  <c r="G39" i="31" s="1"/>
  <c r="F40" i="31"/>
  <c r="G40" i="31" s="1"/>
  <c r="F41" i="31"/>
  <c r="F42" i="31"/>
  <c r="G42" i="31" s="1"/>
  <c r="F43" i="31"/>
  <c r="G43" i="31" s="1"/>
  <c r="F44" i="31"/>
  <c r="F45" i="31"/>
  <c r="F46" i="31"/>
  <c r="F47" i="31"/>
  <c r="F48" i="31"/>
  <c r="G48" i="31" s="1"/>
  <c r="F49" i="31"/>
  <c r="G49" i="31" s="1"/>
  <c r="F2" i="31"/>
  <c r="G2" i="31" s="1"/>
  <c r="M3" i="30"/>
  <c r="M4" i="30"/>
  <c r="M5" i="30"/>
  <c r="M7" i="30"/>
  <c r="M8" i="30"/>
  <c r="M17" i="30"/>
  <c r="M27" i="30"/>
  <c r="M28" i="30"/>
  <c r="M30" i="30"/>
  <c r="M47" i="30"/>
  <c r="M48" i="30"/>
  <c r="L3" i="30"/>
  <c r="L4" i="30"/>
  <c r="L5" i="30"/>
  <c r="L6" i="30"/>
  <c r="M6" i="30" s="1"/>
  <c r="L7" i="30"/>
  <c r="L8" i="30"/>
  <c r="L9" i="30"/>
  <c r="M9" i="30" s="1"/>
  <c r="L10" i="30"/>
  <c r="M10" i="30" s="1"/>
  <c r="L11" i="30"/>
  <c r="M11" i="30" s="1"/>
  <c r="L12" i="30"/>
  <c r="M12" i="30" s="1"/>
  <c r="L13" i="30"/>
  <c r="M13" i="30" s="1"/>
  <c r="L14" i="30"/>
  <c r="M14" i="30" s="1"/>
  <c r="L15" i="30"/>
  <c r="M15" i="30" s="1"/>
  <c r="L16" i="30"/>
  <c r="M16" i="30" s="1"/>
  <c r="L17" i="30"/>
  <c r="L18" i="30"/>
  <c r="M18" i="30" s="1"/>
  <c r="L19" i="30"/>
  <c r="M19" i="30" s="1"/>
  <c r="L20" i="30"/>
  <c r="M20" i="30" s="1"/>
  <c r="L21" i="30"/>
  <c r="M21" i="30" s="1"/>
  <c r="L22" i="30"/>
  <c r="M22" i="30" s="1"/>
  <c r="L23" i="30"/>
  <c r="M23" i="30" s="1"/>
  <c r="L24" i="30"/>
  <c r="M24" i="30" s="1"/>
  <c r="L25" i="30"/>
  <c r="M25" i="30" s="1"/>
  <c r="L26" i="30"/>
  <c r="M26" i="30" s="1"/>
  <c r="L27" i="30"/>
  <c r="L28" i="30"/>
  <c r="L29" i="30"/>
  <c r="M29" i="30" s="1"/>
  <c r="L30" i="30"/>
  <c r="L31" i="30"/>
  <c r="M31" i="30" s="1"/>
  <c r="L32" i="30"/>
  <c r="M32" i="30" s="1"/>
  <c r="L33" i="30"/>
  <c r="M33" i="30" s="1"/>
  <c r="L34" i="30"/>
  <c r="M34" i="30" s="1"/>
  <c r="L35" i="30"/>
  <c r="M35" i="30" s="1"/>
  <c r="L36" i="30"/>
  <c r="M36" i="30" s="1"/>
  <c r="L37" i="30"/>
  <c r="M37" i="30" s="1"/>
  <c r="L38" i="30"/>
  <c r="M38" i="30" s="1"/>
  <c r="L39" i="30"/>
  <c r="M39" i="30" s="1"/>
  <c r="L40" i="30"/>
  <c r="M40" i="30" s="1"/>
  <c r="L41" i="30"/>
  <c r="M41" i="30" s="1"/>
  <c r="L42" i="30"/>
  <c r="M42" i="30" s="1"/>
  <c r="L43" i="30"/>
  <c r="M43" i="30" s="1"/>
  <c r="L44" i="30"/>
  <c r="M44" i="30" s="1"/>
  <c r="L45" i="30"/>
  <c r="M45" i="30" s="1"/>
  <c r="L46" i="30"/>
  <c r="M46" i="30" s="1"/>
  <c r="L47" i="30"/>
  <c r="L48" i="30"/>
  <c r="L49" i="30"/>
  <c r="M49" i="30" s="1"/>
  <c r="L2" i="30"/>
  <c r="M2" i="30" s="1"/>
  <c r="G7" i="30"/>
  <c r="G8" i="30"/>
  <c r="G9" i="30"/>
  <c r="G11" i="30"/>
  <c r="G16" i="30"/>
  <c r="G27" i="30"/>
  <c r="G31" i="30"/>
  <c r="G32" i="30"/>
  <c r="G47" i="30"/>
  <c r="G48" i="30"/>
  <c r="G49" i="30"/>
  <c r="F3" i="30"/>
  <c r="G3" i="30" s="1"/>
  <c r="F4" i="30"/>
  <c r="G4" i="30" s="1"/>
  <c r="F5" i="30"/>
  <c r="G5" i="30" s="1"/>
  <c r="F6" i="30"/>
  <c r="G6" i="30" s="1"/>
  <c r="F7" i="30"/>
  <c r="F8" i="30"/>
  <c r="F9" i="30"/>
  <c r="F10" i="30"/>
  <c r="G10" i="30" s="1"/>
  <c r="F11" i="30"/>
  <c r="F12" i="30"/>
  <c r="G12" i="30" s="1"/>
  <c r="F13" i="30"/>
  <c r="G13" i="30" s="1"/>
  <c r="F14" i="30"/>
  <c r="G14" i="30" s="1"/>
  <c r="F15" i="30"/>
  <c r="G15" i="30" s="1"/>
  <c r="F16" i="30"/>
  <c r="F17" i="30"/>
  <c r="G17" i="30" s="1"/>
  <c r="F18" i="30"/>
  <c r="G18" i="30" s="1"/>
  <c r="F19" i="30"/>
  <c r="G19" i="30" s="1"/>
  <c r="F20" i="30"/>
  <c r="G20" i="30" s="1"/>
  <c r="F21" i="30"/>
  <c r="G21" i="30" s="1"/>
  <c r="F22" i="30"/>
  <c r="G22" i="30" s="1"/>
  <c r="F23" i="30"/>
  <c r="G23" i="30" s="1"/>
  <c r="F24" i="30"/>
  <c r="G24" i="30" s="1"/>
  <c r="F25" i="30"/>
  <c r="G25" i="30" s="1"/>
  <c r="F26" i="30"/>
  <c r="G26" i="30" s="1"/>
  <c r="F27" i="30"/>
  <c r="F28" i="30"/>
  <c r="G28" i="30" s="1"/>
  <c r="F29" i="30"/>
  <c r="G29" i="30" s="1"/>
  <c r="F30" i="30"/>
  <c r="G30" i="30" s="1"/>
  <c r="F31" i="30"/>
  <c r="F32" i="30"/>
  <c r="F33" i="30"/>
  <c r="G33" i="30" s="1"/>
  <c r="F34" i="30"/>
  <c r="G34" i="30" s="1"/>
  <c r="F35" i="30"/>
  <c r="G35" i="30" s="1"/>
  <c r="F36" i="30"/>
  <c r="G36" i="30" s="1"/>
  <c r="F37" i="30"/>
  <c r="G37" i="30" s="1"/>
  <c r="F38" i="30"/>
  <c r="G38" i="30" s="1"/>
  <c r="F39" i="30"/>
  <c r="G39" i="30" s="1"/>
  <c r="F40" i="30"/>
  <c r="G40" i="30" s="1"/>
  <c r="F41" i="30"/>
  <c r="G41" i="30" s="1"/>
  <c r="F42" i="30"/>
  <c r="G42" i="30" s="1"/>
  <c r="F43" i="30"/>
  <c r="G43" i="30" s="1"/>
  <c r="F44" i="30"/>
  <c r="G44" i="30" s="1"/>
  <c r="F45" i="30"/>
  <c r="G45" i="30" s="1"/>
  <c r="F46" i="30"/>
  <c r="G46" i="30" s="1"/>
  <c r="F47" i="30"/>
  <c r="F48" i="30"/>
  <c r="F49" i="30"/>
  <c r="F2" i="30"/>
  <c r="G2" i="30" s="1"/>
  <c r="M7" i="29"/>
  <c r="M11" i="29"/>
  <c r="M13" i="29"/>
  <c r="M31" i="29"/>
  <c r="M32" i="29"/>
  <c r="M33" i="29"/>
  <c r="M41" i="29"/>
  <c r="M42" i="29"/>
  <c r="L3" i="29"/>
  <c r="M3" i="29" s="1"/>
  <c r="L4" i="29"/>
  <c r="M4" i="29" s="1"/>
  <c r="L5" i="29"/>
  <c r="M5" i="29" s="1"/>
  <c r="L6" i="29"/>
  <c r="M6" i="29" s="1"/>
  <c r="L7" i="29"/>
  <c r="L8" i="29"/>
  <c r="M8" i="29" s="1"/>
  <c r="L9" i="29"/>
  <c r="M9" i="29" s="1"/>
  <c r="L10" i="29"/>
  <c r="M10" i="29" s="1"/>
  <c r="L11" i="29"/>
  <c r="L12" i="29"/>
  <c r="M12" i="29" s="1"/>
  <c r="L13" i="29"/>
  <c r="L14" i="29"/>
  <c r="M14" i="29" s="1"/>
  <c r="L15" i="29"/>
  <c r="M15" i="29" s="1"/>
  <c r="L16" i="29"/>
  <c r="M16" i="29" s="1"/>
  <c r="L17" i="29"/>
  <c r="M17" i="29" s="1"/>
  <c r="L18" i="29"/>
  <c r="M18" i="29" s="1"/>
  <c r="L19" i="29"/>
  <c r="M19" i="29" s="1"/>
  <c r="L20" i="29"/>
  <c r="M20" i="29" s="1"/>
  <c r="L21" i="29"/>
  <c r="M21" i="29" s="1"/>
  <c r="L22" i="29"/>
  <c r="M22" i="29" s="1"/>
  <c r="L23" i="29"/>
  <c r="M23" i="29" s="1"/>
  <c r="L24" i="29"/>
  <c r="M24" i="29" s="1"/>
  <c r="L25" i="29"/>
  <c r="M25" i="29" s="1"/>
  <c r="L26" i="29"/>
  <c r="M26" i="29" s="1"/>
  <c r="L27" i="29"/>
  <c r="M27" i="29" s="1"/>
  <c r="L28" i="29"/>
  <c r="M28" i="29" s="1"/>
  <c r="L29" i="29"/>
  <c r="M29" i="29" s="1"/>
  <c r="L30" i="29"/>
  <c r="M30" i="29" s="1"/>
  <c r="L31" i="29"/>
  <c r="L32" i="29"/>
  <c r="L33" i="29"/>
  <c r="L34" i="29"/>
  <c r="M34" i="29" s="1"/>
  <c r="L35" i="29"/>
  <c r="M35" i="29" s="1"/>
  <c r="L36" i="29"/>
  <c r="M36" i="29" s="1"/>
  <c r="L37" i="29"/>
  <c r="M37" i="29" s="1"/>
  <c r="L38" i="29"/>
  <c r="M38" i="29" s="1"/>
  <c r="L39" i="29"/>
  <c r="M39" i="29" s="1"/>
  <c r="L40" i="29"/>
  <c r="M40" i="29" s="1"/>
  <c r="L41" i="29"/>
  <c r="L42" i="29"/>
  <c r="L43" i="29"/>
  <c r="M43" i="29" s="1"/>
  <c r="L44" i="29"/>
  <c r="M44" i="29" s="1"/>
  <c r="L45" i="29"/>
  <c r="M45" i="29" s="1"/>
  <c r="L46" i="29"/>
  <c r="M46" i="29" s="1"/>
  <c r="L47" i="29"/>
  <c r="M47" i="29" s="1"/>
  <c r="L48" i="29"/>
  <c r="M48" i="29" s="1"/>
  <c r="L49" i="29"/>
  <c r="M49" i="29" s="1"/>
  <c r="L2" i="29"/>
  <c r="M2" i="29" s="1"/>
  <c r="G15" i="29"/>
  <c r="G16" i="29"/>
  <c r="G17" i="29"/>
  <c r="G21" i="29"/>
  <c r="G35" i="29"/>
  <c r="G36" i="29"/>
  <c r="G37" i="29"/>
  <c r="G41" i="29"/>
  <c r="G42" i="29"/>
  <c r="F3" i="29"/>
  <c r="G3" i="29" s="1"/>
  <c r="F4" i="29"/>
  <c r="G4" i="29" s="1"/>
  <c r="F5" i="29"/>
  <c r="G5" i="29" s="1"/>
  <c r="F6" i="29"/>
  <c r="G6" i="29" s="1"/>
  <c r="F7" i="29"/>
  <c r="G7" i="29" s="1"/>
  <c r="F8" i="29"/>
  <c r="G8" i="29" s="1"/>
  <c r="F9" i="29"/>
  <c r="G9" i="29" s="1"/>
  <c r="F10" i="29"/>
  <c r="G10" i="29" s="1"/>
  <c r="F11" i="29"/>
  <c r="G11" i="29" s="1"/>
  <c r="F12" i="29"/>
  <c r="G12" i="29" s="1"/>
  <c r="F13" i="29"/>
  <c r="G13" i="29" s="1"/>
  <c r="F14" i="29"/>
  <c r="G14" i="29" s="1"/>
  <c r="F15" i="29"/>
  <c r="F16" i="29"/>
  <c r="F17" i="29"/>
  <c r="F18" i="29"/>
  <c r="G18" i="29" s="1"/>
  <c r="F19" i="29"/>
  <c r="G19" i="29" s="1"/>
  <c r="F20" i="29"/>
  <c r="G20" i="29" s="1"/>
  <c r="F21" i="29"/>
  <c r="F22" i="29"/>
  <c r="G22" i="29" s="1"/>
  <c r="F23" i="29"/>
  <c r="G23" i="29" s="1"/>
  <c r="F24" i="29"/>
  <c r="G24" i="29" s="1"/>
  <c r="F25" i="29"/>
  <c r="G25" i="29" s="1"/>
  <c r="F26" i="29"/>
  <c r="G26" i="29" s="1"/>
  <c r="F27" i="29"/>
  <c r="G27" i="29" s="1"/>
  <c r="F28" i="29"/>
  <c r="G28" i="29" s="1"/>
  <c r="F29" i="29"/>
  <c r="G29" i="29" s="1"/>
  <c r="F30" i="29"/>
  <c r="G30" i="29" s="1"/>
  <c r="F31" i="29"/>
  <c r="G31" i="29" s="1"/>
  <c r="F32" i="29"/>
  <c r="G32" i="29" s="1"/>
  <c r="F33" i="29"/>
  <c r="G33" i="29" s="1"/>
  <c r="F34" i="29"/>
  <c r="G34" i="29" s="1"/>
  <c r="F35" i="29"/>
  <c r="F36" i="29"/>
  <c r="F37" i="29"/>
  <c r="F38" i="29"/>
  <c r="G38" i="29" s="1"/>
  <c r="F39" i="29"/>
  <c r="G39" i="29" s="1"/>
  <c r="F40" i="29"/>
  <c r="G40" i="29" s="1"/>
  <c r="F41" i="29"/>
  <c r="F42" i="29"/>
  <c r="F43" i="29"/>
  <c r="G43" i="29" s="1"/>
  <c r="F44" i="29"/>
  <c r="G44" i="29" s="1"/>
  <c r="F45" i="29"/>
  <c r="G45" i="29" s="1"/>
  <c r="F46" i="29"/>
  <c r="G46" i="29" s="1"/>
  <c r="F47" i="29"/>
  <c r="G47" i="29" s="1"/>
  <c r="F48" i="29"/>
  <c r="G48" i="29" s="1"/>
  <c r="F49" i="29"/>
  <c r="G49" i="29" s="1"/>
  <c r="F2" i="29"/>
  <c r="G2" i="29" s="1"/>
  <c r="F3" i="20"/>
  <c r="G3" i="20" s="1"/>
  <c r="F4" i="20"/>
  <c r="G4" i="20" s="1"/>
  <c r="F5" i="20"/>
  <c r="G5" i="20" s="1"/>
  <c r="F6" i="20"/>
  <c r="G6" i="20" s="1"/>
  <c r="F7" i="20"/>
  <c r="F8" i="20"/>
  <c r="F9" i="20"/>
  <c r="F10" i="20"/>
  <c r="F11" i="20"/>
  <c r="F12" i="20"/>
  <c r="F13" i="20"/>
  <c r="F14" i="20"/>
  <c r="G14" i="20" s="1"/>
  <c r="F15" i="20"/>
  <c r="F16" i="20"/>
  <c r="G16" i="20" s="1"/>
  <c r="F17" i="20"/>
  <c r="G17" i="20" s="1"/>
  <c r="F18" i="20"/>
  <c r="F19" i="20"/>
  <c r="G19" i="20" s="1"/>
  <c r="F20" i="20"/>
  <c r="F21" i="20"/>
  <c r="F22" i="20"/>
  <c r="F23" i="20"/>
  <c r="G23" i="20" s="1"/>
  <c r="F24" i="20"/>
  <c r="G24" i="20" s="1"/>
  <c r="F25" i="20"/>
  <c r="G25" i="20" s="1"/>
  <c r="F26" i="20"/>
  <c r="G26" i="20" s="1"/>
  <c r="F27" i="20"/>
  <c r="G27" i="20" s="1"/>
  <c r="F28" i="20"/>
  <c r="F29" i="20"/>
  <c r="G29" i="20" s="1"/>
  <c r="F30" i="20"/>
  <c r="F31" i="20"/>
  <c r="F32" i="20"/>
  <c r="F33" i="20"/>
  <c r="F34" i="20"/>
  <c r="F35" i="20"/>
  <c r="F36" i="20"/>
  <c r="G36" i="20" s="1"/>
  <c r="F37" i="20"/>
  <c r="G37" i="20" s="1"/>
  <c r="F38" i="20"/>
  <c r="G38" i="20" s="1"/>
  <c r="F39" i="20"/>
  <c r="G39" i="20" s="1"/>
  <c r="F40" i="20"/>
  <c r="G40" i="20" s="1"/>
  <c r="F41" i="20"/>
  <c r="G41" i="20" s="1"/>
  <c r="F42" i="20"/>
  <c r="F43" i="20"/>
  <c r="G43" i="20" s="1"/>
  <c r="F44" i="20"/>
  <c r="G44" i="20" s="1"/>
  <c r="F45" i="20"/>
  <c r="G45" i="20" s="1"/>
  <c r="F46" i="20"/>
  <c r="G46" i="20" s="1"/>
  <c r="F47" i="20"/>
  <c r="F48" i="20"/>
  <c r="F49" i="20"/>
  <c r="G49" i="20" s="1"/>
  <c r="F2" i="18"/>
  <c r="L49" i="18"/>
  <c r="M49" i="18" s="1"/>
  <c r="F49" i="18"/>
  <c r="G49" i="18" s="1"/>
  <c r="L48" i="18"/>
  <c r="M48" i="18" s="1"/>
  <c r="F48" i="18"/>
  <c r="G48" i="18" s="1"/>
  <c r="L47" i="18"/>
  <c r="M47" i="18" s="1"/>
  <c r="F47" i="18"/>
  <c r="G47" i="18" s="1"/>
  <c r="L46" i="18"/>
  <c r="M46" i="18" s="1"/>
  <c r="F46" i="18"/>
  <c r="G46" i="18" s="1"/>
  <c r="L45" i="18"/>
  <c r="M45" i="18" s="1"/>
  <c r="F45" i="18"/>
  <c r="G45" i="18" s="1"/>
  <c r="L44" i="18"/>
  <c r="M44" i="18" s="1"/>
  <c r="F44" i="18"/>
  <c r="G44" i="18" s="1"/>
  <c r="L43" i="18"/>
  <c r="M43" i="18" s="1"/>
  <c r="F43" i="18"/>
  <c r="G43" i="18" s="1"/>
  <c r="L42" i="18"/>
  <c r="M42" i="18" s="1"/>
  <c r="F42" i="18"/>
  <c r="G42" i="18" s="1"/>
  <c r="L41" i="18"/>
  <c r="M41" i="18" s="1"/>
  <c r="F41" i="18"/>
  <c r="G41" i="18" s="1"/>
  <c r="L40" i="18"/>
  <c r="M40" i="18" s="1"/>
  <c r="F40" i="18"/>
  <c r="G40" i="18" s="1"/>
  <c r="L39" i="18"/>
  <c r="M39" i="18" s="1"/>
  <c r="F39" i="18"/>
  <c r="G39" i="18" s="1"/>
  <c r="L38" i="18"/>
  <c r="M38" i="18" s="1"/>
  <c r="F38" i="18"/>
  <c r="G38" i="18" s="1"/>
  <c r="L37" i="18"/>
  <c r="M37" i="18" s="1"/>
  <c r="F37" i="18"/>
  <c r="G37" i="18" s="1"/>
  <c r="L36" i="18"/>
  <c r="M36" i="18" s="1"/>
  <c r="F36" i="18"/>
  <c r="G36" i="18" s="1"/>
  <c r="L35" i="18"/>
  <c r="M35" i="18" s="1"/>
  <c r="F35" i="18"/>
  <c r="G35" i="18" s="1"/>
  <c r="L34" i="18"/>
  <c r="M34" i="18" s="1"/>
  <c r="F34" i="18"/>
  <c r="G34" i="18" s="1"/>
  <c r="L33" i="18"/>
  <c r="M33" i="18" s="1"/>
  <c r="F33" i="18"/>
  <c r="G33" i="18" s="1"/>
  <c r="L32" i="18"/>
  <c r="M32" i="18" s="1"/>
  <c r="F32" i="18"/>
  <c r="G32" i="18" s="1"/>
  <c r="L31" i="18"/>
  <c r="M31" i="18" s="1"/>
  <c r="F31" i="18"/>
  <c r="G31" i="18" s="1"/>
  <c r="L30" i="18"/>
  <c r="M30" i="18" s="1"/>
  <c r="F30" i="18"/>
  <c r="G30" i="18" s="1"/>
  <c r="L29" i="18"/>
  <c r="M29" i="18" s="1"/>
  <c r="F29" i="18"/>
  <c r="G29" i="18" s="1"/>
  <c r="L28" i="18"/>
  <c r="M28" i="18" s="1"/>
  <c r="F28" i="18"/>
  <c r="G28" i="18" s="1"/>
  <c r="L27" i="18"/>
  <c r="M27" i="18" s="1"/>
  <c r="F27" i="18"/>
  <c r="G27" i="18" s="1"/>
  <c r="L26" i="18"/>
  <c r="M26" i="18" s="1"/>
  <c r="F26" i="18"/>
  <c r="G26" i="18" s="1"/>
  <c r="L25" i="18"/>
  <c r="M25" i="18" s="1"/>
  <c r="F25" i="18"/>
  <c r="G25" i="18" s="1"/>
  <c r="L24" i="18"/>
  <c r="M24" i="18" s="1"/>
  <c r="F24" i="18"/>
  <c r="G24" i="18" s="1"/>
  <c r="L23" i="18"/>
  <c r="M23" i="18" s="1"/>
  <c r="F23" i="18"/>
  <c r="G23" i="18" s="1"/>
  <c r="L22" i="18"/>
  <c r="M22" i="18" s="1"/>
  <c r="F22" i="18"/>
  <c r="G22" i="18" s="1"/>
  <c r="L21" i="18"/>
  <c r="M21" i="18" s="1"/>
  <c r="F21" i="18"/>
  <c r="G21" i="18" s="1"/>
  <c r="L20" i="18"/>
  <c r="M20" i="18" s="1"/>
  <c r="F20" i="18"/>
  <c r="G20" i="18" s="1"/>
  <c r="L19" i="18"/>
  <c r="M19" i="18" s="1"/>
  <c r="F19" i="18"/>
  <c r="G19" i="18" s="1"/>
  <c r="L18" i="18"/>
  <c r="M18" i="18" s="1"/>
  <c r="F18" i="18"/>
  <c r="G18" i="18" s="1"/>
  <c r="L17" i="18"/>
  <c r="M17" i="18" s="1"/>
  <c r="F17" i="18"/>
  <c r="G17" i="18" s="1"/>
  <c r="L16" i="18"/>
  <c r="M16" i="18" s="1"/>
  <c r="F16" i="18"/>
  <c r="G16" i="18" s="1"/>
  <c r="L15" i="18"/>
  <c r="M15" i="18" s="1"/>
  <c r="F15" i="18"/>
  <c r="G15" i="18" s="1"/>
  <c r="L14" i="18"/>
  <c r="M14" i="18" s="1"/>
  <c r="F14" i="18"/>
  <c r="G14" i="18" s="1"/>
  <c r="L13" i="18"/>
  <c r="M13" i="18" s="1"/>
  <c r="F13" i="18"/>
  <c r="G13" i="18" s="1"/>
  <c r="L12" i="18"/>
  <c r="M12" i="18" s="1"/>
  <c r="F12" i="18"/>
  <c r="G12" i="18" s="1"/>
  <c r="L11" i="18"/>
  <c r="M11" i="18" s="1"/>
  <c r="F11" i="18"/>
  <c r="G11" i="18" s="1"/>
  <c r="L10" i="18"/>
  <c r="M10" i="18" s="1"/>
  <c r="F10" i="18"/>
  <c r="G10" i="18" s="1"/>
  <c r="L9" i="18"/>
  <c r="M9" i="18" s="1"/>
  <c r="F9" i="18"/>
  <c r="G9" i="18" s="1"/>
  <c r="L8" i="18"/>
  <c r="M8" i="18" s="1"/>
  <c r="F8" i="18"/>
  <c r="G8" i="18" s="1"/>
  <c r="L7" i="18"/>
  <c r="M7" i="18" s="1"/>
  <c r="F7" i="18"/>
  <c r="G7" i="18" s="1"/>
  <c r="L6" i="18"/>
  <c r="M6" i="18" s="1"/>
  <c r="F6" i="18"/>
  <c r="G6" i="18" s="1"/>
  <c r="L5" i="18"/>
  <c r="M5" i="18" s="1"/>
  <c r="F5" i="18"/>
  <c r="G5" i="18" s="1"/>
  <c r="L4" i="18"/>
  <c r="M4" i="18" s="1"/>
  <c r="F4" i="18"/>
  <c r="G4" i="18" s="1"/>
  <c r="L3" i="18"/>
  <c r="M3" i="18" s="1"/>
  <c r="F3" i="18"/>
  <c r="G3" i="18" s="1"/>
  <c r="L2" i="18"/>
  <c r="M2" i="18" s="1"/>
  <c r="G2" i="18"/>
  <c r="L49" i="28"/>
  <c r="M49" i="28" s="1"/>
  <c r="F49" i="28"/>
  <c r="G49" i="28" s="1"/>
  <c r="L48" i="28"/>
  <c r="M48" i="28" s="1"/>
  <c r="F48" i="28"/>
  <c r="G48" i="28" s="1"/>
  <c r="L47" i="28"/>
  <c r="M47" i="28" s="1"/>
  <c r="F47" i="28"/>
  <c r="G47" i="28" s="1"/>
  <c r="L46" i="28"/>
  <c r="M46" i="28" s="1"/>
  <c r="F46" i="28"/>
  <c r="G46" i="28" s="1"/>
  <c r="L45" i="28"/>
  <c r="M45" i="28" s="1"/>
  <c r="F45" i="28"/>
  <c r="G45" i="28" s="1"/>
  <c r="L44" i="28"/>
  <c r="M44" i="28" s="1"/>
  <c r="F44" i="28"/>
  <c r="G44" i="28" s="1"/>
  <c r="L43" i="28"/>
  <c r="M43" i="28" s="1"/>
  <c r="F43" i="28"/>
  <c r="G43" i="28" s="1"/>
  <c r="L42" i="28"/>
  <c r="M42" i="28" s="1"/>
  <c r="F42" i="28"/>
  <c r="G42" i="28" s="1"/>
  <c r="L41" i="28"/>
  <c r="M41" i="28" s="1"/>
  <c r="F41" i="28"/>
  <c r="G41" i="28" s="1"/>
  <c r="L40" i="28"/>
  <c r="M40" i="28" s="1"/>
  <c r="F40" i="28"/>
  <c r="G40" i="28" s="1"/>
  <c r="L39" i="28"/>
  <c r="M39" i="28" s="1"/>
  <c r="F39" i="28"/>
  <c r="G39" i="28" s="1"/>
  <c r="L38" i="28"/>
  <c r="M38" i="28" s="1"/>
  <c r="F38" i="28"/>
  <c r="G38" i="28" s="1"/>
  <c r="L37" i="28"/>
  <c r="M37" i="28" s="1"/>
  <c r="F37" i="28"/>
  <c r="G37" i="28" s="1"/>
  <c r="L36" i="28"/>
  <c r="M36" i="28" s="1"/>
  <c r="F36" i="28"/>
  <c r="G36" i="28" s="1"/>
  <c r="L35" i="28"/>
  <c r="M35" i="28" s="1"/>
  <c r="F35" i="28"/>
  <c r="G35" i="28" s="1"/>
  <c r="L34" i="28"/>
  <c r="M34" i="28" s="1"/>
  <c r="F34" i="28"/>
  <c r="G34" i="28" s="1"/>
  <c r="L33" i="28"/>
  <c r="M33" i="28" s="1"/>
  <c r="F33" i="28"/>
  <c r="G33" i="28" s="1"/>
  <c r="L32" i="28"/>
  <c r="M32" i="28" s="1"/>
  <c r="F32" i="28"/>
  <c r="G32" i="28" s="1"/>
  <c r="L31" i="28"/>
  <c r="M31" i="28" s="1"/>
  <c r="F31" i="28"/>
  <c r="G31" i="28" s="1"/>
  <c r="L30" i="28"/>
  <c r="M30" i="28" s="1"/>
  <c r="F30" i="28"/>
  <c r="G30" i="28" s="1"/>
  <c r="L29" i="28"/>
  <c r="M29" i="28" s="1"/>
  <c r="F29" i="28"/>
  <c r="G29" i="28" s="1"/>
  <c r="L28" i="28"/>
  <c r="M28" i="28" s="1"/>
  <c r="F28" i="28"/>
  <c r="G28" i="28" s="1"/>
  <c r="L27" i="28"/>
  <c r="M27" i="28" s="1"/>
  <c r="F27" i="28"/>
  <c r="G27" i="28" s="1"/>
  <c r="L26" i="28"/>
  <c r="M26" i="28" s="1"/>
  <c r="F26" i="28"/>
  <c r="G26" i="28" s="1"/>
  <c r="L25" i="28"/>
  <c r="M25" i="28" s="1"/>
  <c r="F25" i="28"/>
  <c r="G25" i="28" s="1"/>
  <c r="L24" i="28"/>
  <c r="M24" i="28" s="1"/>
  <c r="F24" i="28"/>
  <c r="G24" i="28" s="1"/>
  <c r="L23" i="28"/>
  <c r="M23" i="28" s="1"/>
  <c r="F23" i="28"/>
  <c r="G23" i="28" s="1"/>
  <c r="L22" i="28"/>
  <c r="M22" i="28" s="1"/>
  <c r="F22" i="28"/>
  <c r="G22" i="28" s="1"/>
  <c r="L21" i="28"/>
  <c r="M21" i="28" s="1"/>
  <c r="F21" i="28"/>
  <c r="G21" i="28" s="1"/>
  <c r="L20" i="28"/>
  <c r="M20" i="28" s="1"/>
  <c r="F20" i="28"/>
  <c r="G20" i="28" s="1"/>
  <c r="L19" i="28"/>
  <c r="M19" i="28" s="1"/>
  <c r="F19" i="28"/>
  <c r="G19" i="28" s="1"/>
  <c r="L18" i="28"/>
  <c r="M18" i="28" s="1"/>
  <c r="F18" i="28"/>
  <c r="G18" i="28" s="1"/>
  <c r="L17" i="28"/>
  <c r="M17" i="28" s="1"/>
  <c r="F17" i="28"/>
  <c r="G17" i="28" s="1"/>
  <c r="L16" i="28"/>
  <c r="M16" i="28" s="1"/>
  <c r="F16" i="28"/>
  <c r="G16" i="28" s="1"/>
  <c r="L15" i="28"/>
  <c r="M15" i="28" s="1"/>
  <c r="F15" i="28"/>
  <c r="G15" i="28" s="1"/>
  <c r="L14" i="28"/>
  <c r="M14" i="28" s="1"/>
  <c r="F14" i="28"/>
  <c r="G14" i="28" s="1"/>
  <c r="L13" i="28"/>
  <c r="M13" i="28" s="1"/>
  <c r="F13" i="28"/>
  <c r="G13" i="28" s="1"/>
  <c r="L12" i="28"/>
  <c r="M12" i="28" s="1"/>
  <c r="F12" i="28"/>
  <c r="G12" i="28" s="1"/>
  <c r="L11" i="28"/>
  <c r="M11" i="28" s="1"/>
  <c r="F11" i="28"/>
  <c r="G11" i="28" s="1"/>
  <c r="L10" i="28"/>
  <c r="M10" i="28" s="1"/>
  <c r="F10" i="28"/>
  <c r="G10" i="28" s="1"/>
  <c r="L9" i="28"/>
  <c r="M9" i="28" s="1"/>
  <c r="F9" i="28"/>
  <c r="G9" i="28" s="1"/>
  <c r="L8" i="28"/>
  <c r="M8" i="28" s="1"/>
  <c r="F8" i="28"/>
  <c r="G8" i="28" s="1"/>
  <c r="L7" i="28"/>
  <c r="M7" i="28" s="1"/>
  <c r="F7" i="28"/>
  <c r="G7" i="28" s="1"/>
  <c r="L6" i="28"/>
  <c r="M6" i="28" s="1"/>
  <c r="F6" i="28"/>
  <c r="G6" i="28" s="1"/>
  <c r="L5" i="28"/>
  <c r="M5" i="28" s="1"/>
  <c r="F5" i="28"/>
  <c r="G5" i="28" s="1"/>
  <c r="L4" i="28"/>
  <c r="M4" i="28" s="1"/>
  <c r="F4" i="28"/>
  <c r="G4" i="28" s="1"/>
  <c r="L3" i="28"/>
  <c r="M3" i="28" s="1"/>
  <c r="F3" i="28"/>
  <c r="G3" i="28" s="1"/>
  <c r="L2" i="28"/>
  <c r="M2" i="28" s="1"/>
  <c r="F2" i="28"/>
  <c r="G2" i="28" s="1"/>
  <c r="L49" i="27"/>
  <c r="M49" i="27" s="1"/>
  <c r="F49" i="27"/>
  <c r="G49" i="27" s="1"/>
  <c r="L48" i="27"/>
  <c r="M48" i="27" s="1"/>
  <c r="F48" i="27"/>
  <c r="G48" i="27" s="1"/>
  <c r="L47" i="27"/>
  <c r="M47" i="27" s="1"/>
  <c r="F47" i="27"/>
  <c r="G47" i="27" s="1"/>
  <c r="L46" i="27"/>
  <c r="M46" i="27" s="1"/>
  <c r="F46" i="27"/>
  <c r="G46" i="27" s="1"/>
  <c r="L45" i="27"/>
  <c r="M45" i="27" s="1"/>
  <c r="F45" i="27"/>
  <c r="G45" i="27" s="1"/>
  <c r="L44" i="27"/>
  <c r="M44" i="27" s="1"/>
  <c r="F44" i="27"/>
  <c r="G44" i="27" s="1"/>
  <c r="L43" i="27"/>
  <c r="M43" i="27" s="1"/>
  <c r="F43" i="27"/>
  <c r="G43" i="27" s="1"/>
  <c r="L42" i="27"/>
  <c r="M42" i="27" s="1"/>
  <c r="F42" i="27"/>
  <c r="G42" i="27" s="1"/>
  <c r="L41" i="27"/>
  <c r="M41" i="27" s="1"/>
  <c r="F41" i="27"/>
  <c r="G41" i="27" s="1"/>
  <c r="L40" i="27"/>
  <c r="M40" i="27" s="1"/>
  <c r="F40" i="27"/>
  <c r="G40" i="27" s="1"/>
  <c r="L39" i="27"/>
  <c r="M39" i="27" s="1"/>
  <c r="F39" i="27"/>
  <c r="G39" i="27" s="1"/>
  <c r="L38" i="27"/>
  <c r="M38" i="27" s="1"/>
  <c r="F38" i="27"/>
  <c r="G38" i="27" s="1"/>
  <c r="L37" i="27"/>
  <c r="M37" i="27" s="1"/>
  <c r="F37" i="27"/>
  <c r="G37" i="27" s="1"/>
  <c r="L36" i="27"/>
  <c r="M36" i="27" s="1"/>
  <c r="F36" i="27"/>
  <c r="G36" i="27" s="1"/>
  <c r="L35" i="27"/>
  <c r="M35" i="27" s="1"/>
  <c r="F35" i="27"/>
  <c r="G35" i="27" s="1"/>
  <c r="L34" i="27"/>
  <c r="M34" i="27" s="1"/>
  <c r="F34" i="27"/>
  <c r="G34" i="27" s="1"/>
  <c r="L33" i="27"/>
  <c r="M33" i="27" s="1"/>
  <c r="F33" i="27"/>
  <c r="G33" i="27" s="1"/>
  <c r="L32" i="27"/>
  <c r="M32" i="27" s="1"/>
  <c r="F32" i="27"/>
  <c r="G32" i="27" s="1"/>
  <c r="L31" i="27"/>
  <c r="M31" i="27" s="1"/>
  <c r="F31" i="27"/>
  <c r="G31" i="27" s="1"/>
  <c r="L30" i="27"/>
  <c r="M30" i="27" s="1"/>
  <c r="F30" i="27"/>
  <c r="G30" i="27" s="1"/>
  <c r="L29" i="27"/>
  <c r="M29" i="27" s="1"/>
  <c r="F29" i="27"/>
  <c r="G29" i="27" s="1"/>
  <c r="L28" i="27"/>
  <c r="M28" i="27" s="1"/>
  <c r="F28" i="27"/>
  <c r="G28" i="27" s="1"/>
  <c r="L27" i="27"/>
  <c r="M27" i="27" s="1"/>
  <c r="F27" i="27"/>
  <c r="G27" i="27" s="1"/>
  <c r="L26" i="27"/>
  <c r="M26" i="27" s="1"/>
  <c r="F26" i="27"/>
  <c r="G26" i="27" s="1"/>
  <c r="L25" i="27"/>
  <c r="M25" i="27" s="1"/>
  <c r="F25" i="27"/>
  <c r="G25" i="27" s="1"/>
  <c r="L24" i="27"/>
  <c r="M24" i="27" s="1"/>
  <c r="F24" i="27"/>
  <c r="G24" i="27" s="1"/>
  <c r="L23" i="27"/>
  <c r="M23" i="27" s="1"/>
  <c r="F23" i="27"/>
  <c r="G23" i="27" s="1"/>
  <c r="L22" i="27"/>
  <c r="M22" i="27" s="1"/>
  <c r="F22" i="27"/>
  <c r="G22" i="27" s="1"/>
  <c r="L21" i="27"/>
  <c r="M21" i="27" s="1"/>
  <c r="F21" i="27"/>
  <c r="G21" i="27" s="1"/>
  <c r="L20" i="27"/>
  <c r="M20" i="27" s="1"/>
  <c r="F20" i="27"/>
  <c r="G20" i="27" s="1"/>
  <c r="L19" i="27"/>
  <c r="M19" i="27" s="1"/>
  <c r="F19" i="27"/>
  <c r="G19" i="27" s="1"/>
  <c r="L18" i="27"/>
  <c r="M18" i="27" s="1"/>
  <c r="F18" i="27"/>
  <c r="G18" i="27" s="1"/>
  <c r="L17" i="27"/>
  <c r="M17" i="27" s="1"/>
  <c r="F17" i="27"/>
  <c r="G17" i="27" s="1"/>
  <c r="L16" i="27"/>
  <c r="M16" i="27" s="1"/>
  <c r="F16" i="27"/>
  <c r="G16" i="27" s="1"/>
  <c r="L15" i="27"/>
  <c r="M15" i="27" s="1"/>
  <c r="F15" i="27"/>
  <c r="G15" i="27" s="1"/>
  <c r="L14" i="27"/>
  <c r="M14" i="27" s="1"/>
  <c r="F14" i="27"/>
  <c r="G14" i="27" s="1"/>
  <c r="L13" i="27"/>
  <c r="M13" i="27" s="1"/>
  <c r="F13" i="27"/>
  <c r="G13" i="27" s="1"/>
  <c r="L12" i="27"/>
  <c r="M12" i="27" s="1"/>
  <c r="F12" i="27"/>
  <c r="G12" i="27" s="1"/>
  <c r="L11" i="27"/>
  <c r="M11" i="27" s="1"/>
  <c r="F11" i="27"/>
  <c r="G11" i="27" s="1"/>
  <c r="L10" i="27"/>
  <c r="M10" i="27" s="1"/>
  <c r="F10" i="27"/>
  <c r="G10" i="27" s="1"/>
  <c r="L9" i="27"/>
  <c r="M9" i="27" s="1"/>
  <c r="F9" i="27"/>
  <c r="G9" i="27" s="1"/>
  <c r="L8" i="27"/>
  <c r="M8" i="27" s="1"/>
  <c r="F8" i="27"/>
  <c r="G8" i="27" s="1"/>
  <c r="L7" i="27"/>
  <c r="M7" i="27" s="1"/>
  <c r="F7" i="27"/>
  <c r="G7" i="27" s="1"/>
  <c r="L6" i="27"/>
  <c r="M6" i="27" s="1"/>
  <c r="F6" i="27"/>
  <c r="G6" i="27" s="1"/>
  <c r="L5" i="27"/>
  <c r="M5" i="27" s="1"/>
  <c r="F5" i="27"/>
  <c r="G5" i="27" s="1"/>
  <c r="L4" i="27"/>
  <c r="M4" i="27" s="1"/>
  <c r="F4" i="27"/>
  <c r="G4" i="27" s="1"/>
  <c r="L3" i="27"/>
  <c r="M3" i="27" s="1"/>
  <c r="F3" i="27"/>
  <c r="G3" i="27" s="1"/>
  <c r="L2" i="27"/>
  <c r="M2" i="27" s="1"/>
  <c r="F2" i="27"/>
  <c r="G2" i="27" s="1"/>
  <c r="L49" i="26"/>
  <c r="M49" i="26" s="1"/>
  <c r="F49" i="26"/>
  <c r="G49" i="26" s="1"/>
  <c r="L48" i="26"/>
  <c r="M48" i="26" s="1"/>
  <c r="F48" i="26"/>
  <c r="G48" i="26" s="1"/>
  <c r="L47" i="26"/>
  <c r="M47" i="26" s="1"/>
  <c r="F47" i="26"/>
  <c r="G47" i="26" s="1"/>
  <c r="L46" i="26"/>
  <c r="M46" i="26" s="1"/>
  <c r="F46" i="26"/>
  <c r="G46" i="26" s="1"/>
  <c r="L45" i="26"/>
  <c r="M45" i="26" s="1"/>
  <c r="F45" i="26"/>
  <c r="G45" i="26" s="1"/>
  <c r="L44" i="26"/>
  <c r="M44" i="26" s="1"/>
  <c r="F44" i="26"/>
  <c r="G44" i="26" s="1"/>
  <c r="L43" i="26"/>
  <c r="M43" i="26" s="1"/>
  <c r="F43" i="26"/>
  <c r="G43" i="26" s="1"/>
  <c r="L42" i="26"/>
  <c r="M42" i="26" s="1"/>
  <c r="F42" i="26"/>
  <c r="G42" i="26" s="1"/>
  <c r="L41" i="26"/>
  <c r="M41" i="26" s="1"/>
  <c r="F41" i="26"/>
  <c r="G41" i="26" s="1"/>
  <c r="L40" i="26"/>
  <c r="M40" i="26" s="1"/>
  <c r="F40" i="26"/>
  <c r="G40" i="26" s="1"/>
  <c r="L39" i="26"/>
  <c r="M39" i="26" s="1"/>
  <c r="F39" i="26"/>
  <c r="G39" i="26" s="1"/>
  <c r="L38" i="26"/>
  <c r="M38" i="26" s="1"/>
  <c r="F38" i="26"/>
  <c r="G38" i="26" s="1"/>
  <c r="L37" i="26"/>
  <c r="M37" i="26" s="1"/>
  <c r="F37" i="26"/>
  <c r="G37" i="26" s="1"/>
  <c r="L36" i="26"/>
  <c r="M36" i="26" s="1"/>
  <c r="F36" i="26"/>
  <c r="G36" i="26" s="1"/>
  <c r="L35" i="26"/>
  <c r="M35" i="26" s="1"/>
  <c r="F35" i="26"/>
  <c r="G35" i="26" s="1"/>
  <c r="L34" i="26"/>
  <c r="M34" i="26" s="1"/>
  <c r="F34" i="26"/>
  <c r="G34" i="26" s="1"/>
  <c r="L33" i="26"/>
  <c r="M33" i="26" s="1"/>
  <c r="F33" i="26"/>
  <c r="G33" i="26" s="1"/>
  <c r="L32" i="26"/>
  <c r="M32" i="26" s="1"/>
  <c r="F32" i="26"/>
  <c r="G32" i="26" s="1"/>
  <c r="L31" i="26"/>
  <c r="M31" i="26" s="1"/>
  <c r="F31" i="26"/>
  <c r="G31" i="26" s="1"/>
  <c r="L30" i="26"/>
  <c r="M30" i="26" s="1"/>
  <c r="F30" i="26"/>
  <c r="G30" i="26" s="1"/>
  <c r="L29" i="26"/>
  <c r="M29" i="26" s="1"/>
  <c r="F29" i="26"/>
  <c r="G29" i="26" s="1"/>
  <c r="L28" i="26"/>
  <c r="M28" i="26" s="1"/>
  <c r="F28" i="26"/>
  <c r="G28" i="26" s="1"/>
  <c r="L27" i="26"/>
  <c r="M27" i="26" s="1"/>
  <c r="F27" i="26"/>
  <c r="G27" i="26" s="1"/>
  <c r="L26" i="26"/>
  <c r="M26" i="26" s="1"/>
  <c r="F26" i="26"/>
  <c r="G26" i="26" s="1"/>
  <c r="L25" i="26"/>
  <c r="M25" i="26" s="1"/>
  <c r="F25" i="26"/>
  <c r="G25" i="26" s="1"/>
  <c r="L24" i="26"/>
  <c r="M24" i="26" s="1"/>
  <c r="F24" i="26"/>
  <c r="G24" i="26" s="1"/>
  <c r="L23" i="26"/>
  <c r="M23" i="26" s="1"/>
  <c r="F23" i="26"/>
  <c r="G23" i="26" s="1"/>
  <c r="L22" i="26"/>
  <c r="M22" i="26" s="1"/>
  <c r="F22" i="26"/>
  <c r="G22" i="26" s="1"/>
  <c r="L21" i="26"/>
  <c r="M21" i="26" s="1"/>
  <c r="F21" i="26"/>
  <c r="G21" i="26" s="1"/>
  <c r="L20" i="26"/>
  <c r="M20" i="26" s="1"/>
  <c r="F20" i="26"/>
  <c r="G20" i="26" s="1"/>
  <c r="L19" i="26"/>
  <c r="M19" i="26" s="1"/>
  <c r="F19" i="26"/>
  <c r="G19" i="26" s="1"/>
  <c r="L18" i="26"/>
  <c r="M18" i="26" s="1"/>
  <c r="F18" i="26"/>
  <c r="G18" i="26" s="1"/>
  <c r="L17" i="26"/>
  <c r="M17" i="26" s="1"/>
  <c r="F17" i="26"/>
  <c r="G17" i="26" s="1"/>
  <c r="L16" i="26"/>
  <c r="M16" i="26" s="1"/>
  <c r="F16" i="26"/>
  <c r="G16" i="26" s="1"/>
  <c r="L15" i="26"/>
  <c r="M15" i="26" s="1"/>
  <c r="F15" i="26"/>
  <c r="G15" i="26" s="1"/>
  <c r="L14" i="26"/>
  <c r="M14" i="26" s="1"/>
  <c r="F14" i="26"/>
  <c r="G14" i="26" s="1"/>
  <c r="L13" i="26"/>
  <c r="M13" i="26" s="1"/>
  <c r="F13" i="26"/>
  <c r="G13" i="26" s="1"/>
  <c r="L12" i="26"/>
  <c r="M12" i="26" s="1"/>
  <c r="F12" i="26"/>
  <c r="G12" i="26" s="1"/>
  <c r="L11" i="26"/>
  <c r="M11" i="26" s="1"/>
  <c r="F11" i="26"/>
  <c r="G11" i="26" s="1"/>
  <c r="M10" i="26"/>
  <c r="L10" i="26"/>
  <c r="F10" i="26"/>
  <c r="G10" i="26" s="1"/>
  <c r="L9" i="26"/>
  <c r="M9" i="26" s="1"/>
  <c r="F9" i="26"/>
  <c r="G9" i="26" s="1"/>
  <c r="L8" i="26"/>
  <c r="M8" i="26" s="1"/>
  <c r="F8" i="26"/>
  <c r="G8" i="26" s="1"/>
  <c r="L7" i="26"/>
  <c r="M7" i="26" s="1"/>
  <c r="F7" i="26"/>
  <c r="G7" i="26" s="1"/>
  <c r="L6" i="26"/>
  <c r="M6" i="26" s="1"/>
  <c r="F6" i="26"/>
  <c r="G6" i="26" s="1"/>
  <c r="L5" i="26"/>
  <c r="M5" i="26" s="1"/>
  <c r="F5" i="26"/>
  <c r="G5" i="26" s="1"/>
  <c r="L4" i="26"/>
  <c r="M4" i="26" s="1"/>
  <c r="F4" i="26"/>
  <c r="G4" i="26" s="1"/>
  <c r="L3" i="26"/>
  <c r="M3" i="26" s="1"/>
  <c r="F3" i="26"/>
  <c r="G3" i="26" s="1"/>
  <c r="L2" i="26"/>
  <c r="M2" i="26" s="1"/>
  <c r="F2" i="26"/>
  <c r="G2" i="26" s="1"/>
  <c r="L49" i="25"/>
  <c r="M49" i="25" s="1"/>
  <c r="F49" i="25"/>
  <c r="G49" i="25" s="1"/>
  <c r="L48" i="25"/>
  <c r="M48" i="25" s="1"/>
  <c r="F48" i="25"/>
  <c r="G48" i="25" s="1"/>
  <c r="L47" i="25"/>
  <c r="M47" i="25" s="1"/>
  <c r="F47" i="25"/>
  <c r="G47" i="25" s="1"/>
  <c r="L46" i="25"/>
  <c r="M46" i="25" s="1"/>
  <c r="F46" i="25"/>
  <c r="G46" i="25" s="1"/>
  <c r="L45" i="25"/>
  <c r="M45" i="25" s="1"/>
  <c r="F45" i="25"/>
  <c r="G45" i="25" s="1"/>
  <c r="L44" i="25"/>
  <c r="M44" i="25" s="1"/>
  <c r="F44" i="25"/>
  <c r="G44" i="25" s="1"/>
  <c r="L43" i="25"/>
  <c r="M43" i="25" s="1"/>
  <c r="F43" i="25"/>
  <c r="G43" i="25" s="1"/>
  <c r="L42" i="25"/>
  <c r="M42" i="25" s="1"/>
  <c r="F42" i="25"/>
  <c r="G42" i="25" s="1"/>
  <c r="L41" i="25"/>
  <c r="M41" i="25" s="1"/>
  <c r="F41" i="25"/>
  <c r="G41" i="25" s="1"/>
  <c r="L40" i="25"/>
  <c r="M40" i="25" s="1"/>
  <c r="F40" i="25"/>
  <c r="G40" i="25" s="1"/>
  <c r="L39" i="25"/>
  <c r="M39" i="25" s="1"/>
  <c r="F39" i="25"/>
  <c r="G39" i="25" s="1"/>
  <c r="L38" i="25"/>
  <c r="M38" i="25" s="1"/>
  <c r="F38" i="25"/>
  <c r="G38" i="25" s="1"/>
  <c r="L37" i="25"/>
  <c r="M37" i="25" s="1"/>
  <c r="F37" i="25"/>
  <c r="G37" i="25" s="1"/>
  <c r="L36" i="25"/>
  <c r="M36" i="25" s="1"/>
  <c r="F36" i="25"/>
  <c r="G36" i="25" s="1"/>
  <c r="L35" i="25"/>
  <c r="M35" i="25" s="1"/>
  <c r="F35" i="25"/>
  <c r="G35" i="25" s="1"/>
  <c r="L34" i="25"/>
  <c r="M34" i="25" s="1"/>
  <c r="F34" i="25"/>
  <c r="G34" i="25" s="1"/>
  <c r="L33" i="25"/>
  <c r="M33" i="25" s="1"/>
  <c r="F33" i="25"/>
  <c r="G33" i="25" s="1"/>
  <c r="L32" i="25"/>
  <c r="M32" i="25" s="1"/>
  <c r="F32" i="25"/>
  <c r="G32" i="25" s="1"/>
  <c r="L31" i="25"/>
  <c r="M31" i="25" s="1"/>
  <c r="F31" i="25"/>
  <c r="G31" i="25" s="1"/>
  <c r="L30" i="25"/>
  <c r="M30" i="25" s="1"/>
  <c r="F30" i="25"/>
  <c r="G30" i="25" s="1"/>
  <c r="L29" i="25"/>
  <c r="M29" i="25" s="1"/>
  <c r="F29" i="25"/>
  <c r="G29" i="25" s="1"/>
  <c r="L28" i="25"/>
  <c r="M28" i="25" s="1"/>
  <c r="F28" i="25"/>
  <c r="G28" i="25" s="1"/>
  <c r="L27" i="25"/>
  <c r="M27" i="25" s="1"/>
  <c r="F27" i="25"/>
  <c r="G27" i="25" s="1"/>
  <c r="L26" i="25"/>
  <c r="M26" i="25" s="1"/>
  <c r="F26" i="25"/>
  <c r="G26" i="25" s="1"/>
  <c r="L25" i="25"/>
  <c r="M25" i="25" s="1"/>
  <c r="F25" i="25"/>
  <c r="G25" i="25" s="1"/>
  <c r="L24" i="25"/>
  <c r="M24" i="25" s="1"/>
  <c r="F24" i="25"/>
  <c r="G24" i="25" s="1"/>
  <c r="L23" i="25"/>
  <c r="M23" i="25" s="1"/>
  <c r="F23" i="25"/>
  <c r="G23" i="25" s="1"/>
  <c r="L22" i="25"/>
  <c r="M22" i="25" s="1"/>
  <c r="F22" i="25"/>
  <c r="G22" i="25" s="1"/>
  <c r="L21" i="25"/>
  <c r="M21" i="25" s="1"/>
  <c r="F21" i="25"/>
  <c r="G21" i="25" s="1"/>
  <c r="L20" i="25"/>
  <c r="M20" i="25" s="1"/>
  <c r="F20" i="25"/>
  <c r="G20" i="25" s="1"/>
  <c r="L19" i="25"/>
  <c r="M19" i="25" s="1"/>
  <c r="F19" i="25"/>
  <c r="G19" i="25" s="1"/>
  <c r="L18" i="25"/>
  <c r="M18" i="25" s="1"/>
  <c r="G18" i="25"/>
  <c r="F18" i="25"/>
  <c r="L17" i="25"/>
  <c r="M17" i="25" s="1"/>
  <c r="F17" i="25"/>
  <c r="G17" i="25" s="1"/>
  <c r="L16" i="25"/>
  <c r="M16" i="25" s="1"/>
  <c r="F16" i="25"/>
  <c r="G16" i="25" s="1"/>
  <c r="L15" i="25"/>
  <c r="M15" i="25" s="1"/>
  <c r="F15" i="25"/>
  <c r="G15" i="25" s="1"/>
  <c r="L14" i="25"/>
  <c r="M14" i="25" s="1"/>
  <c r="F14" i="25"/>
  <c r="G14" i="25" s="1"/>
  <c r="L13" i="25"/>
  <c r="M13" i="25" s="1"/>
  <c r="F13" i="25"/>
  <c r="G13" i="25" s="1"/>
  <c r="L12" i="25"/>
  <c r="M12" i="25" s="1"/>
  <c r="F12" i="25"/>
  <c r="G12" i="25" s="1"/>
  <c r="L11" i="25"/>
  <c r="M11" i="25" s="1"/>
  <c r="F11" i="25"/>
  <c r="G11" i="25" s="1"/>
  <c r="L10" i="25"/>
  <c r="M10" i="25" s="1"/>
  <c r="F10" i="25"/>
  <c r="G10" i="25" s="1"/>
  <c r="L9" i="25"/>
  <c r="M9" i="25" s="1"/>
  <c r="F9" i="25"/>
  <c r="G9" i="25" s="1"/>
  <c r="L8" i="25"/>
  <c r="M8" i="25" s="1"/>
  <c r="F8" i="25"/>
  <c r="G8" i="25" s="1"/>
  <c r="L7" i="25"/>
  <c r="M7" i="25" s="1"/>
  <c r="F7" i="25"/>
  <c r="G7" i="25" s="1"/>
  <c r="L6" i="25"/>
  <c r="M6" i="25" s="1"/>
  <c r="F6" i="25"/>
  <c r="G6" i="25" s="1"/>
  <c r="L5" i="25"/>
  <c r="M5" i="25" s="1"/>
  <c r="F5" i="25"/>
  <c r="G5" i="25" s="1"/>
  <c r="L4" i="25"/>
  <c r="M4" i="25" s="1"/>
  <c r="F4" i="25"/>
  <c r="G4" i="25" s="1"/>
  <c r="L3" i="25"/>
  <c r="M3" i="25" s="1"/>
  <c r="L2" i="25"/>
  <c r="M2" i="25" s="1"/>
  <c r="F2" i="25"/>
  <c r="G2" i="25" s="1"/>
  <c r="L49" i="24"/>
  <c r="M49" i="24" s="1"/>
  <c r="F49" i="24"/>
  <c r="G49" i="24" s="1"/>
  <c r="L48" i="24"/>
  <c r="M48" i="24" s="1"/>
  <c r="F48" i="24"/>
  <c r="G48" i="24" s="1"/>
  <c r="L47" i="24"/>
  <c r="M47" i="24" s="1"/>
  <c r="F47" i="24"/>
  <c r="G47" i="24" s="1"/>
  <c r="L46" i="24"/>
  <c r="M46" i="24" s="1"/>
  <c r="F46" i="24"/>
  <c r="G46" i="24" s="1"/>
  <c r="L45" i="24"/>
  <c r="M45" i="24" s="1"/>
  <c r="F45" i="24"/>
  <c r="G45" i="24" s="1"/>
  <c r="L44" i="24"/>
  <c r="M44" i="24" s="1"/>
  <c r="F44" i="24"/>
  <c r="G44" i="24" s="1"/>
  <c r="L43" i="24"/>
  <c r="M43" i="24" s="1"/>
  <c r="F43" i="24"/>
  <c r="G43" i="24" s="1"/>
  <c r="L42" i="24"/>
  <c r="M42" i="24" s="1"/>
  <c r="F42" i="24"/>
  <c r="G42" i="24" s="1"/>
  <c r="L41" i="24"/>
  <c r="M41" i="24" s="1"/>
  <c r="F41" i="24"/>
  <c r="G41" i="24" s="1"/>
  <c r="L40" i="24"/>
  <c r="M40" i="24" s="1"/>
  <c r="F40" i="24"/>
  <c r="G40" i="24" s="1"/>
  <c r="L39" i="24"/>
  <c r="M39" i="24" s="1"/>
  <c r="F39" i="24"/>
  <c r="G39" i="24" s="1"/>
  <c r="L38" i="24"/>
  <c r="M38" i="24" s="1"/>
  <c r="F38" i="24"/>
  <c r="G38" i="24" s="1"/>
  <c r="L37" i="24"/>
  <c r="M37" i="24" s="1"/>
  <c r="F37" i="24"/>
  <c r="G37" i="24" s="1"/>
  <c r="L36" i="24"/>
  <c r="M36" i="24" s="1"/>
  <c r="F36" i="24"/>
  <c r="G36" i="24" s="1"/>
  <c r="L35" i="24"/>
  <c r="M35" i="24" s="1"/>
  <c r="F35" i="24"/>
  <c r="G35" i="24" s="1"/>
  <c r="L34" i="24"/>
  <c r="M34" i="24" s="1"/>
  <c r="F34" i="24"/>
  <c r="G34" i="24" s="1"/>
  <c r="L33" i="24"/>
  <c r="M33" i="24" s="1"/>
  <c r="F33" i="24"/>
  <c r="G33" i="24" s="1"/>
  <c r="L32" i="24"/>
  <c r="M32" i="24" s="1"/>
  <c r="F32" i="24"/>
  <c r="G32" i="24" s="1"/>
  <c r="L31" i="24"/>
  <c r="M31" i="24" s="1"/>
  <c r="F31" i="24"/>
  <c r="G31" i="24" s="1"/>
  <c r="L30" i="24"/>
  <c r="M30" i="24" s="1"/>
  <c r="F30" i="24"/>
  <c r="G30" i="24" s="1"/>
  <c r="L29" i="24"/>
  <c r="M29" i="24" s="1"/>
  <c r="F29" i="24"/>
  <c r="G29" i="24" s="1"/>
  <c r="L28" i="24"/>
  <c r="M28" i="24" s="1"/>
  <c r="F28" i="24"/>
  <c r="G28" i="24" s="1"/>
  <c r="L27" i="24"/>
  <c r="M27" i="24" s="1"/>
  <c r="F27" i="24"/>
  <c r="G27" i="24" s="1"/>
  <c r="L26" i="24"/>
  <c r="M26" i="24" s="1"/>
  <c r="F26" i="24"/>
  <c r="G26" i="24" s="1"/>
  <c r="L25" i="24"/>
  <c r="M25" i="24" s="1"/>
  <c r="F25" i="24"/>
  <c r="G25" i="24" s="1"/>
  <c r="L24" i="24"/>
  <c r="M24" i="24" s="1"/>
  <c r="F24" i="24"/>
  <c r="G24" i="24" s="1"/>
  <c r="L23" i="24"/>
  <c r="M23" i="24" s="1"/>
  <c r="F23" i="24"/>
  <c r="G23" i="24" s="1"/>
  <c r="L22" i="24"/>
  <c r="M22" i="24" s="1"/>
  <c r="F22" i="24"/>
  <c r="G22" i="24" s="1"/>
  <c r="L21" i="24"/>
  <c r="M21" i="24" s="1"/>
  <c r="F21" i="24"/>
  <c r="G21" i="24" s="1"/>
  <c r="L20" i="24"/>
  <c r="M20" i="24" s="1"/>
  <c r="F20" i="24"/>
  <c r="G20" i="24" s="1"/>
  <c r="L19" i="24"/>
  <c r="M19" i="24" s="1"/>
  <c r="F19" i="24"/>
  <c r="G19" i="24" s="1"/>
  <c r="L18" i="24"/>
  <c r="M18" i="24" s="1"/>
  <c r="F18" i="24"/>
  <c r="G18" i="24" s="1"/>
  <c r="L17" i="24"/>
  <c r="M17" i="24" s="1"/>
  <c r="F17" i="24"/>
  <c r="G17" i="24" s="1"/>
  <c r="L16" i="24"/>
  <c r="M16" i="24" s="1"/>
  <c r="F16" i="24"/>
  <c r="G16" i="24" s="1"/>
  <c r="L15" i="24"/>
  <c r="M15" i="24" s="1"/>
  <c r="F15" i="24"/>
  <c r="G15" i="24" s="1"/>
  <c r="L14" i="24"/>
  <c r="M14" i="24" s="1"/>
  <c r="F14" i="24"/>
  <c r="G14" i="24" s="1"/>
  <c r="L13" i="24"/>
  <c r="M13" i="24" s="1"/>
  <c r="F13" i="24"/>
  <c r="G13" i="24" s="1"/>
  <c r="L12" i="24"/>
  <c r="M12" i="24" s="1"/>
  <c r="F12" i="24"/>
  <c r="G12" i="24" s="1"/>
  <c r="L11" i="24"/>
  <c r="M11" i="24" s="1"/>
  <c r="F11" i="24"/>
  <c r="G11" i="24" s="1"/>
  <c r="L10" i="24"/>
  <c r="M10" i="24" s="1"/>
  <c r="F10" i="24"/>
  <c r="G10" i="24" s="1"/>
  <c r="L9" i="24"/>
  <c r="M9" i="24" s="1"/>
  <c r="F9" i="24"/>
  <c r="G9" i="24" s="1"/>
  <c r="L8" i="24"/>
  <c r="M8" i="24" s="1"/>
  <c r="F8" i="24"/>
  <c r="G8" i="24" s="1"/>
  <c r="L7" i="24"/>
  <c r="M7" i="24" s="1"/>
  <c r="F7" i="24"/>
  <c r="G7" i="24" s="1"/>
  <c r="L6" i="24"/>
  <c r="M6" i="24" s="1"/>
  <c r="F6" i="24"/>
  <c r="G6" i="24" s="1"/>
  <c r="L5" i="24"/>
  <c r="M5" i="24" s="1"/>
  <c r="F5" i="24"/>
  <c r="G5" i="24" s="1"/>
  <c r="L4" i="24"/>
  <c r="M4" i="24" s="1"/>
  <c r="F4" i="24"/>
  <c r="G4" i="24" s="1"/>
  <c r="L3" i="24"/>
  <c r="M3" i="24" s="1"/>
  <c r="F3" i="24"/>
  <c r="G3" i="24" s="1"/>
  <c r="L2" i="24"/>
  <c r="M2" i="24" s="1"/>
  <c r="F2" i="24"/>
  <c r="G2" i="24" s="1"/>
  <c r="L49" i="23"/>
  <c r="M49" i="23" s="1"/>
  <c r="F49" i="23"/>
  <c r="G49" i="23" s="1"/>
  <c r="L48" i="23"/>
  <c r="M48" i="23" s="1"/>
  <c r="F48" i="23"/>
  <c r="G48" i="23" s="1"/>
  <c r="L47" i="23"/>
  <c r="M47" i="23" s="1"/>
  <c r="F47" i="23"/>
  <c r="G47" i="23" s="1"/>
  <c r="L46" i="23"/>
  <c r="M46" i="23" s="1"/>
  <c r="F46" i="23"/>
  <c r="G46" i="23" s="1"/>
  <c r="L45" i="23"/>
  <c r="M45" i="23" s="1"/>
  <c r="F45" i="23"/>
  <c r="G45" i="23" s="1"/>
  <c r="L44" i="23"/>
  <c r="M44" i="23" s="1"/>
  <c r="F44" i="23"/>
  <c r="G44" i="23" s="1"/>
  <c r="L43" i="23"/>
  <c r="M43" i="23" s="1"/>
  <c r="F43" i="23"/>
  <c r="G43" i="23" s="1"/>
  <c r="L42" i="23"/>
  <c r="M42" i="23" s="1"/>
  <c r="F42" i="23"/>
  <c r="G42" i="23" s="1"/>
  <c r="L41" i="23"/>
  <c r="M41" i="23" s="1"/>
  <c r="F41" i="23"/>
  <c r="G41" i="23" s="1"/>
  <c r="L40" i="23"/>
  <c r="M40" i="23" s="1"/>
  <c r="F40" i="23"/>
  <c r="G40" i="23" s="1"/>
  <c r="L39" i="23"/>
  <c r="M39" i="23" s="1"/>
  <c r="F39" i="23"/>
  <c r="G39" i="23" s="1"/>
  <c r="L38" i="23"/>
  <c r="M38" i="23" s="1"/>
  <c r="F38" i="23"/>
  <c r="G38" i="23" s="1"/>
  <c r="L37" i="23"/>
  <c r="M37" i="23" s="1"/>
  <c r="F37" i="23"/>
  <c r="G37" i="23" s="1"/>
  <c r="L36" i="23"/>
  <c r="M36" i="23" s="1"/>
  <c r="F36" i="23"/>
  <c r="G36" i="23" s="1"/>
  <c r="L35" i="23"/>
  <c r="M35" i="23" s="1"/>
  <c r="F35" i="23"/>
  <c r="G35" i="23" s="1"/>
  <c r="L34" i="23"/>
  <c r="M34" i="23" s="1"/>
  <c r="F34" i="23"/>
  <c r="G34" i="23" s="1"/>
  <c r="L33" i="23"/>
  <c r="M33" i="23" s="1"/>
  <c r="F33" i="23"/>
  <c r="G33" i="23" s="1"/>
  <c r="L32" i="23"/>
  <c r="M32" i="23" s="1"/>
  <c r="F32" i="23"/>
  <c r="G32" i="23" s="1"/>
  <c r="L31" i="23"/>
  <c r="M31" i="23" s="1"/>
  <c r="F31" i="23"/>
  <c r="G31" i="23" s="1"/>
  <c r="L30" i="23"/>
  <c r="M30" i="23" s="1"/>
  <c r="F30" i="23"/>
  <c r="G30" i="23" s="1"/>
  <c r="L29" i="23"/>
  <c r="M29" i="23" s="1"/>
  <c r="F29" i="23"/>
  <c r="G29" i="23" s="1"/>
  <c r="L28" i="23"/>
  <c r="M28" i="23" s="1"/>
  <c r="F28" i="23"/>
  <c r="G28" i="23" s="1"/>
  <c r="L27" i="23"/>
  <c r="M27" i="23" s="1"/>
  <c r="F27" i="23"/>
  <c r="G27" i="23" s="1"/>
  <c r="L26" i="23"/>
  <c r="M26" i="23" s="1"/>
  <c r="F26" i="23"/>
  <c r="G26" i="23" s="1"/>
  <c r="L25" i="23"/>
  <c r="M25" i="23" s="1"/>
  <c r="F25" i="23"/>
  <c r="G25" i="23" s="1"/>
  <c r="L24" i="23"/>
  <c r="M24" i="23" s="1"/>
  <c r="F24" i="23"/>
  <c r="G24" i="23" s="1"/>
  <c r="L23" i="23"/>
  <c r="M23" i="23" s="1"/>
  <c r="F23" i="23"/>
  <c r="G23" i="23" s="1"/>
  <c r="L22" i="23"/>
  <c r="M22" i="23" s="1"/>
  <c r="F22" i="23"/>
  <c r="G22" i="23" s="1"/>
  <c r="L21" i="23"/>
  <c r="M21" i="23" s="1"/>
  <c r="F21" i="23"/>
  <c r="G21" i="23" s="1"/>
  <c r="L20" i="23"/>
  <c r="M20" i="23" s="1"/>
  <c r="F20" i="23"/>
  <c r="G20" i="23" s="1"/>
  <c r="L19" i="23"/>
  <c r="M19" i="23" s="1"/>
  <c r="F19" i="23"/>
  <c r="G19" i="23" s="1"/>
  <c r="L18" i="23"/>
  <c r="M18" i="23" s="1"/>
  <c r="F18" i="23"/>
  <c r="G18" i="23" s="1"/>
  <c r="L17" i="23"/>
  <c r="M17" i="23" s="1"/>
  <c r="F17" i="23"/>
  <c r="G17" i="23" s="1"/>
  <c r="L16" i="23"/>
  <c r="M16" i="23" s="1"/>
  <c r="F16" i="23"/>
  <c r="G16" i="23" s="1"/>
  <c r="L15" i="23"/>
  <c r="M15" i="23" s="1"/>
  <c r="F15" i="23"/>
  <c r="G15" i="23" s="1"/>
  <c r="L14" i="23"/>
  <c r="M14" i="23" s="1"/>
  <c r="F14" i="23"/>
  <c r="G14" i="23" s="1"/>
  <c r="L13" i="23"/>
  <c r="M13" i="23" s="1"/>
  <c r="F13" i="23"/>
  <c r="G13" i="23" s="1"/>
  <c r="L12" i="23"/>
  <c r="M12" i="23" s="1"/>
  <c r="F12" i="23"/>
  <c r="G12" i="23" s="1"/>
  <c r="L11" i="23"/>
  <c r="M11" i="23" s="1"/>
  <c r="F11" i="23"/>
  <c r="G11" i="23" s="1"/>
  <c r="L10" i="23"/>
  <c r="M10" i="23" s="1"/>
  <c r="F10" i="23"/>
  <c r="G10" i="23" s="1"/>
  <c r="L9" i="23"/>
  <c r="M9" i="23" s="1"/>
  <c r="F9" i="23"/>
  <c r="G9" i="23" s="1"/>
  <c r="L8" i="23"/>
  <c r="M8" i="23" s="1"/>
  <c r="F8" i="23"/>
  <c r="G8" i="23" s="1"/>
  <c r="L7" i="23"/>
  <c r="M7" i="23" s="1"/>
  <c r="F7" i="23"/>
  <c r="G7" i="23" s="1"/>
  <c r="L6" i="23"/>
  <c r="M6" i="23" s="1"/>
  <c r="F6" i="23"/>
  <c r="G6" i="23" s="1"/>
  <c r="L5" i="23"/>
  <c r="M5" i="23" s="1"/>
  <c r="F5" i="23"/>
  <c r="G5" i="23" s="1"/>
  <c r="L4" i="23"/>
  <c r="M4" i="23" s="1"/>
  <c r="F4" i="23"/>
  <c r="G4" i="23" s="1"/>
  <c r="L3" i="23"/>
  <c r="M3" i="23" s="1"/>
  <c r="F3" i="23"/>
  <c r="G3" i="23" s="1"/>
  <c r="L2" i="23"/>
  <c r="M2" i="23" s="1"/>
  <c r="F2" i="23"/>
  <c r="G2" i="23" s="1"/>
  <c r="L49" i="22"/>
  <c r="M49" i="22" s="1"/>
  <c r="F49" i="22"/>
  <c r="G49" i="22" s="1"/>
  <c r="L48" i="22"/>
  <c r="M48" i="22" s="1"/>
  <c r="F48" i="22"/>
  <c r="G48" i="22" s="1"/>
  <c r="L47" i="22"/>
  <c r="M47" i="22" s="1"/>
  <c r="F47" i="22"/>
  <c r="G47" i="22" s="1"/>
  <c r="L46" i="22"/>
  <c r="M46" i="22" s="1"/>
  <c r="F46" i="22"/>
  <c r="G46" i="22" s="1"/>
  <c r="L45" i="22"/>
  <c r="M45" i="22" s="1"/>
  <c r="F45" i="22"/>
  <c r="G45" i="22" s="1"/>
  <c r="L44" i="22"/>
  <c r="M44" i="22" s="1"/>
  <c r="F44" i="22"/>
  <c r="G44" i="22" s="1"/>
  <c r="L43" i="22"/>
  <c r="M43" i="22" s="1"/>
  <c r="F43" i="22"/>
  <c r="G43" i="22" s="1"/>
  <c r="L42" i="22"/>
  <c r="M42" i="22" s="1"/>
  <c r="F42" i="22"/>
  <c r="G42" i="22" s="1"/>
  <c r="L41" i="22"/>
  <c r="M41" i="22" s="1"/>
  <c r="F41" i="22"/>
  <c r="G41" i="22" s="1"/>
  <c r="L40" i="22"/>
  <c r="M40" i="22" s="1"/>
  <c r="F40" i="22"/>
  <c r="G40" i="22" s="1"/>
  <c r="L39" i="22"/>
  <c r="M39" i="22" s="1"/>
  <c r="F39" i="22"/>
  <c r="G39" i="22" s="1"/>
  <c r="L38" i="22"/>
  <c r="M38" i="22" s="1"/>
  <c r="F38" i="22"/>
  <c r="G38" i="22" s="1"/>
  <c r="L37" i="22"/>
  <c r="M37" i="22" s="1"/>
  <c r="F37" i="22"/>
  <c r="G37" i="22" s="1"/>
  <c r="L36" i="22"/>
  <c r="M36" i="22" s="1"/>
  <c r="F36" i="22"/>
  <c r="G36" i="22" s="1"/>
  <c r="L35" i="22"/>
  <c r="M35" i="22" s="1"/>
  <c r="F35" i="22"/>
  <c r="G35" i="22" s="1"/>
  <c r="L34" i="22"/>
  <c r="M34" i="22" s="1"/>
  <c r="F34" i="22"/>
  <c r="G34" i="22" s="1"/>
  <c r="L33" i="22"/>
  <c r="M33" i="22" s="1"/>
  <c r="F33" i="22"/>
  <c r="G33" i="22" s="1"/>
  <c r="L32" i="22"/>
  <c r="M32" i="22" s="1"/>
  <c r="F32" i="22"/>
  <c r="G32" i="22" s="1"/>
  <c r="L31" i="22"/>
  <c r="M31" i="22" s="1"/>
  <c r="F31" i="22"/>
  <c r="G31" i="22" s="1"/>
  <c r="L30" i="22"/>
  <c r="M30" i="22" s="1"/>
  <c r="F30" i="22"/>
  <c r="G30" i="22" s="1"/>
  <c r="L29" i="22"/>
  <c r="M29" i="22" s="1"/>
  <c r="F29" i="22"/>
  <c r="G29" i="22" s="1"/>
  <c r="L28" i="22"/>
  <c r="M28" i="22" s="1"/>
  <c r="F28" i="22"/>
  <c r="G28" i="22" s="1"/>
  <c r="L27" i="22"/>
  <c r="M27" i="22" s="1"/>
  <c r="F27" i="22"/>
  <c r="G27" i="22" s="1"/>
  <c r="L26" i="22"/>
  <c r="M26" i="22" s="1"/>
  <c r="F26" i="22"/>
  <c r="G26" i="22" s="1"/>
  <c r="L25" i="22"/>
  <c r="M25" i="22" s="1"/>
  <c r="F25" i="22"/>
  <c r="G25" i="22" s="1"/>
  <c r="L24" i="22"/>
  <c r="M24" i="22" s="1"/>
  <c r="F24" i="22"/>
  <c r="G24" i="22" s="1"/>
  <c r="L23" i="22"/>
  <c r="M23" i="22" s="1"/>
  <c r="F23" i="22"/>
  <c r="G23" i="22" s="1"/>
  <c r="L22" i="22"/>
  <c r="M22" i="22" s="1"/>
  <c r="F22" i="22"/>
  <c r="G22" i="22" s="1"/>
  <c r="L21" i="22"/>
  <c r="M21" i="22" s="1"/>
  <c r="F21" i="22"/>
  <c r="G21" i="22" s="1"/>
  <c r="L20" i="22"/>
  <c r="M20" i="22" s="1"/>
  <c r="F20" i="22"/>
  <c r="G20" i="22" s="1"/>
  <c r="L19" i="22"/>
  <c r="M19" i="22" s="1"/>
  <c r="F19" i="22"/>
  <c r="G19" i="22" s="1"/>
  <c r="L18" i="22"/>
  <c r="M18" i="22" s="1"/>
  <c r="F18" i="22"/>
  <c r="G18" i="22" s="1"/>
  <c r="L17" i="22"/>
  <c r="M17" i="22" s="1"/>
  <c r="F17" i="22"/>
  <c r="G17" i="22" s="1"/>
  <c r="L16" i="22"/>
  <c r="M16" i="22" s="1"/>
  <c r="F16" i="22"/>
  <c r="G16" i="22" s="1"/>
  <c r="L15" i="22"/>
  <c r="M15" i="22" s="1"/>
  <c r="F15" i="22"/>
  <c r="G15" i="22" s="1"/>
  <c r="L14" i="22"/>
  <c r="M14" i="22" s="1"/>
  <c r="F14" i="22"/>
  <c r="G14" i="22" s="1"/>
  <c r="L13" i="22"/>
  <c r="M13" i="22" s="1"/>
  <c r="F13" i="22"/>
  <c r="G13" i="22" s="1"/>
  <c r="L12" i="22"/>
  <c r="M12" i="22" s="1"/>
  <c r="F12" i="22"/>
  <c r="G12" i="22" s="1"/>
  <c r="L11" i="22"/>
  <c r="M11" i="22" s="1"/>
  <c r="F11" i="22"/>
  <c r="G11" i="22" s="1"/>
  <c r="L10" i="22"/>
  <c r="M10" i="22" s="1"/>
  <c r="F10" i="22"/>
  <c r="G10" i="22" s="1"/>
  <c r="L9" i="22"/>
  <c r="M9" i="22" s="1"/>
  <c r="F9" i="22"/>
  <c r="G9" i="22" s="1"/>
  <c r="L8" i="22"/>
  <c r="M8" i="22" s="1"/>
  <c r="F8" i="22"/>
  <c r="G8" i="22" s="1"/>
  <c r="L7" i="22"/>
  <c r="M7" i="22" s="1"/>
  <c r="F7" i="22"/>
  <c r="G7" i="22" s="1"/>
  <c r="L6" i="22"/>
  <c r="M6" i="22" s="1"/>
  <c r="F6" i="22"/>
  <c r="G6" i="22" s="1"/>
  <c r="L5" i="22"/>
  <c r="M5" i="22" s="1"/>
  <c r="F5" i="22"/>
  <c r="G5" i="22" s="1"/>
  <c r="L4" i="22"/>
  <c r="M4" i="22" s="1"/>
  <c r="F4" i="22"/>
  <c r="G4" i="22" s="1"/>
  <c r="L3" i="22"/>
  <c r="M3" i="22" s="1"/>
  <c r="F3" i="22"/>
  <c r="G3" i="22" s="1"/>
  <c r="L2" i="22"/>
  <c r="M2" i="22" s="1"/>
  <c r="F2" i="22"/>
  <c r="G2" i="22" s="1"/>
  <c r="L49" i="21"/>
  <c r="M49" i="21" s="1"/>
  <c r="F49" i="21"/>
  <c r="G49" i="21" s="1"/>
  <c r="L48" i="21"/>
  <c r="M48" i="21" s="1"/>
  <c r="F48" i="21"/>
  <c r="G48" i="21" s="1"/>
  <c r="L47" i="21"/>
  <c r="M47" i="21" s="1"/>
  <c r="F47" i="21"/>
  <c r="G47" i="21" s="1"/>
  <c r="L46" i="21"/>
  <c r="M46" i="21" s="1"/>
  <c r="F46" i="21"/>
  <c r="G46" i="21" s="1"/>
  <c r="L45" i="21"/>
  <c r="M45" i="21" s="1"/>
  <c r="F45" i="21"/>
  <c r="G45" i="21" s="1"/>
  <c r="L44" i="21"/>
  <c r="M44" i="21" s="1"/>
  <c r="F44" i="21"/>
  <c r="G44" i="21" s="1"/>
  <c r="L43" i="21"/>
  <c r="M43" i="21" s="1"/>
  <c r="F43" i="21"/>
  <c r="G43" i="21" s="1"/>
  <c r="L42" i="21"/>
  <c r="M42" i="21" s="1"/>
  <c r="F42" i="21"/>
  <c r="G42" i="21" s="1"/>
  <c r="L41" i="21"/>
  <c r="M41" i="21" s="1"/>
  <c r="F41" i="21"/>
  <c r="G41" i="21" s="1"/>
  <c r="L40" i="21"/>
  <c r="M40" i="21" s="1"/>
  <c r="F40" i="21"/>
  <c r="G40" i="21" s="1"/>
  <c r="L39" i="21"/>
  <c r="M39" i="21" s="1"/>
  <c r="F39" i="21"/>
  <c r="G39" i="21" s="1"/>
  <c r="L38" i="21"/>
  <c r="M38" i="21" s="1"/>
  <c r="F38" i="21"/>
  <c r="G38" i="21" s="1"/>
  <c r="L37" i="21"/>
  <c r="M37" i="21" s="1"/>
  <c r="F37" i="21"/>
  <c r="G37" i="21" s="1"/>
  <c r="L36" i="21"/>
  <c r="M36" i="21" s="1"/>
  <c r="F36" i="21"/>
  <c r="G36" i="21" s="1"/>
  <c r="L35" i="21"/>
  <c r="M35" i="21" s="1"/>
  <c r="F35" i="21"/>
  <c r="G35" i="21" s="1"/>
  <c r="L34" i="21"/>
  <c r="M34" i="21" s="1"/>
  <c r="F34" i="21"/>
  <c r="G34" i="21" s="1"/>
  <c r="L33" i="21"/>
  <c r="M33" i="21" s="1"/>
  <c r="F33" i="21"/>
  <c r="G33" i="21" s="1"/>
  <c r="L32" i="21"/>
  <c r="M32" i="21" s="1"/>
  <c r="F32" i="21"/>
  <c r="G32" i="21" s="1"/>
  <c r="L31" i="21"/>
  <c r="M31" i="21" s="1"/>
  <c r="F31" i="21"/>
  <c r="G31" i="21" s="1"/>
  <c r="L30" i="21"/>
  <c r="M30" i="21" s="1"/>
  <c r="F30" i="21"/>
  <c r="G30" i="21" s="1"/>
  <c r="L29" i="21"/>
  <c r="M29" i="21" s="1"/>
  <c r="F29" i="21"/>
  <c r="G29" i="21" s="1"/>
  <c r="L28" i="21"/>
  <c r="M28" i="21" s="1"/>
  <c r="F28" i="21"/>
  <c r="G28" i="21" s="1"/>
  <c r="L27" i="21"/>
  <c r="M27" i="21" s="1"/>
  <c r="F27" i="21"/>
  <c r="G27" i="21" s="1"/>
  <c r="L26" i="21"/>
  <c r="M26" i="21" s="1"/>
  <c r="F26" i="21"/>
  <c r="G26" i="21" s="1"/>
  <c r="L25" i="21"/>
  <c r="M25" i="21" s="1"/>
  <c r="F25" i="21"/>
  <c r="G25" i="21" s="1"/>
  <c r="L24" i="21"/>
  <c r="M24" i="21" s="1"/>
  <c r="F24" i="21"/>
  <c r="G24" i="21" s="1"/>
  <c r="L23" i="21"/>
  <c r="M23" i="21" s="1"/>
  <c r="F23" i="21"/>
  <c r="G23" i="21" s="1"/>
  <c r="L22" i="21"/>
  <c r="M22" i="21" s="1"/>
  <c r="F22" i="21"/>
  <c r="G22" i="21" s="1"/>
  <c r="L21" i="21"/>
  <c r="M21" i="21" s="1"/>
  <c r="F21" i="21"/>
  <c r="G21" i="21" s="1"/>
  <c r="L20" i="21"/>
  <c r="M20" i="21" s="1"/>
  <c r="F20" i="21"/>
  <c r="G20" i="21" s="1"/>
  <c r="L19" i="21"/>
  <c r="M19" i="21" s="1"/>
  <c r="F19" i="21"/>
  <c r="G19" i="21" s="1"/>
  <c r="L18" i="21"/>
  <c r="M18" i="21" s="1"/>
  <c r="F18" i="21"/>
  <c r="G18" i="21" s="1"/>
  <c r="L17" i="21"/>
  <c r="M17" i="21" s="1"/>
  <c r="F17" i="21"/>
  <c r="G17" i="21" s="1"/>
  <c r="L16" i="21"/>
  <c r="M16" i="21" s="1"/>
  <c r="F16" i="21"/>
  <c r="G16" i="21" s="1"/>
  <c r="L15" i="21"/>
  <c r="M15" i="21" s="1"/>
  <c r="F15" i="21"/>
  <c r="G15" i="21" s="1"/>
  <c r="L14" i="21"/>
  <c r="M14" i="21" s="1"/>
  <c r="F14" i="21"/>
  <c r="G14" i="21" s="1"/>
  <c r="L13" i="21"/>
  <c r="M13" i="21" s="1"/>
  <c r="F13" i="21"/>
  <c r="G13" i="21" s="1"/>
  <c r="L12" i="21"/>
  <c r="M12" i="21" s="1"/>
  <c r="F12" i="21"/>
  <c r="G12" i="21" s="1"/>
  <c r="L11" i="21"/>
  <c r="M11" i="21" s="1"/>
  <c r="F11" i="21"/>
  <c r="G11" i="21" s="1"/>
  <c r="L10" i="21"/>
  <c r="M10" i="21" s="1"/>
  <c r="F10" i="21"/>
  <c r="G10" i="21" s="1"/>
  <c r="L9" i="21"/>
  <c r="M9" i="21" s="1"/>
  <c r="F9" i="21"/>
  <c r="G9" i="21" s="1"/>
  <c r="L8" i="21"/>
  <c r="M8" i="21" s="1"/>
  <c r="F8" i="21"/>
  <c r="G8" i="21" s="1"/>
  <c r="L7" i="21"/>
  <c r="M7" i="21" s="1"/>
  <c r="F7" i="21"/>
  <c r="G7" i="21" s="1"/>
  <c r="L6" i="21"/>
  <c r="M6" i="21" s="1"/>
  <c r="F6" i="21"/>
  <c r="G6" i="21" s="1"/>
  <c r="L5" i="21"/>
  <c r="M5" i="21" s="1"/>
  <c r="F5" i="21"/>
  <c r="G5" i="21" s="1"/>
  <c r="L4" i="21"/>
  <c r="M4" i="21" s="1"/>
  <c r="F4" i="21"/>
  <c r="G4" i="21" s="1"/>
  <c r="L3" i="21"/>
  <c r="M3" i="21" s="1"/>
  <c r="F3" i="21"/>
  <c r="G3" i="21" s="1"/>
  <c r="L2" i="21"/>
  <c r="M2" i="21" s="1"/>
  <c r="F2" i="21"/>
  <c r="G2" i="21" s="1"/>
  <c r="L49" i="20"/>
  <c r="M49" i="20" s="1"/>
  <c r="L48" i="20"/>
  <c r="M48" i="20" s="1"/>
  <c r="G48" i="20"/>
  <c r="L47" i="20"/>
  <c r="M47" i="20" s="1"/>
  <c r="G47" i="20"/>
  <c r="L46" i="20"/>
  <c r="M46" i="20" s="1"/>
  <c r="L45" i="20"/>
  <c r="M45" i="20" s="1"/>
  <c r="L44" i="20"/>
  <c r="M44" i="20" s="1"/>
  <c r="L43" i="20"/>
  <c r="M43" i="20" s="1"/>
  <c r="L42" i="20"/>
  <c r="M42" i="20" s="1"/>
  <c r="G42" i="20"/>
  <c r="L41" i="20"/>
  <c r="M41" i="20" s="1"/>
  <c r="L40" i="20"/>
  <c r="M40" i="20" s="1"/>
  <c r="L39" i="20"/>
  <c r="M39" i="20" s="1"/>
  <c r="L38" i="20"/>
  <c r="M38" i="20" s="1"/>
  <c r="L37" i="20"/>
  <c r="M37" i="20" s="1"/>
  <c r="L36" i="20"/>
  <c r="M36" i="20" s="1"/>
  <c r="L35" i="20"/>
  <c r="M35" i="20" s="1"/>
  <c r="G35" i="20"/>
  <c r="L34" i="20"/>
  <c r="M34" i="20" s="1"/>
  <c r="G34" i="20"/>
  <c r="L33" i="20"/>
  <c r="M33" i="20" s="1"/>
  <c r="G33" i="20"/>
  <c r="L32" i="20"/>
  <c r="M32" i="20" s="1"/>
  <c r="G32" i="20"/>
  <c r="L31" i="20"/>
  <c r="M31" i="20" s="1"/>
  <c r="G31" i="20"/>
  <c r="L30" i="20"/>
  <c r="M30" i="20" s="1"/>
  <c r="G30" i="20"/>
  <c r="L29" i="20"/>
  <c r="M29" i="20" s="1"/>
  <c r="L28" i="20"/>
  <c r="M28" i="20" s="1"/>
  <c r="G28" i="20"/>
  <c r="L27" i="20"/>
  <c r="M27" i="20" s="1"/>
  <c r="L26" i="20"/>
  <c r="M26" i="20" s="1"/>
  <c r="L25" i="20"/>
  <c r="M25" i="20" s="1"/>
  <c r="L24" i="20"/>
  <c r="M24" i="20" s="1"/>
  <c r="L23" i="20"/>
  <c r="M23" i="20" s="1"/>
  <c r="L22" i="20"/>
  <c r="M22" i="20" s="1"/>
  <c r="G22" i="20"/>
  <c r="L21" i="20"/>
  <c r="M21" i="20" s="1"/>
  <c r="G21" i="20"/>
  <c r="L20" i="20"/>
  <c r="M20" i="20" s="1"/>
  <c r="G20" i="20"/>
  <c r="L19" i="20"/>
  <c r="M19" i="20" s="1"/>
  <c r="L18" i="20"/>
  <c r="M18" i="20" s="1"/>
  <c r="G18" i="20"/>
  <c r="L17" i="20"/>
  <c r="M17" i="20" s="1"/>
  <c r="L16" i="20"/>
  <c r="M16" i="20" s="1"/>
  <c r="L15" i="20"/>
  <c r="M15" i="20" s="1"/>
  <c r="G15" i="20"/>
  <c r="L14" i="20"/>
  <c r="M14" i="20" s="1"/>
  <c r="L13" i="20"/>
  <c r="M13" i="20" s="1"/>
  <c r="G13" i="20"/>
  <c r="L12" i="20"/>
  <c r="M12" i="20" s="1"/>
  <c r="G12" i="20"/>
  <c r="L11" i="20"/>
  <c r="M11" i="20" s="1"/>
  <c r="G11" i="20"/>
  <c r="L10" i="20"/>
  <c r="M10" i="20" s="1"/>
  <c r="G10" i="20"/>
  <c r="L9" i="20"/>
  <c r="M9" i="20" s="1"/>
  <c r="G9" i="20"/>
  <c r="L8" i="20"/>
  <c r="M8" i="20" s="1"/>
  <c r="G8" i="20"/>
  <c r="L7" i="20"/>
  <c r="M7" i="20" s="1"/>
  <c r="G7" i="20"/>
  <c r="L6" i="20"/>
  <c r="M6" i="20" s="1"/>
  <c r="L5" i="20"/>
  <c r="M5" i="20" s="1"/>
  <c r="L4" i="20"/>
  <c r="M4" i="20" s="1"/>
  <c r="L3" i="20"/>
  <c r="M3" i="20" s="1"/>
  <c r="L2" i="20"/>
  <c r="M2" i="20" s="1"/>
  <c r="F2" i="20"/>
  <c r="G2" i="20" s="1"/>
  <c r="L49" i="19"/>
  <c r="M49" i="19" s="1"/>
  <c r="F49" i="19"/>
  <c r="G49" i="19" s="1"/>
  <c r="L48" i="19"/>
  <c r="M48" i="19" s="1"/>
  <c r="F48" i="19"/>
  <c r="G48" i="19" s="1"/>
  <c r="L47" i="19"/>
  <c r="M47" i="19" s="1"/>
  <c r="F47" i="19"/>
  <c r="G47" i="19" s="1"/>
  <c r="L46" i="19"/>
  <c r="M46" i="19" s="1"/>
  <c r="F46" i="19"/>
  <c r="G46" i="19" s="1"/>
  <c r="L45" i="19"/>
  <c r="M45" i="19" s="1"/>
  <c r="F45" i="19"/>
  <c r="G45" i="19" s="1"/>
  <c r="L44" i="19"/>
  <c r="M44" i="19" s="1"/>
  <c r="F44" i="19"/>
  <c r="G44" i="19" s="1"/>
  <c r="L43" i="19"/>
  <c r="M43" i="19" s="1"/>
  <c r="F43" i="19"/>
  <c r="G43" i="19" s="1"/>
  <c r="L42" i="19"/>
  <c r="M42" i="19" s="1"/>
  <c r="F42" i="19"/>
  <c r="G42" i="19" s="1"/>
  <c r="L41" i="19"/>
  <c r="M41" i="19" s="1"/>
  <c r="F41" i="19"/>
  <c r="G41" i="19" s="1"/>
  <c r="L40" i="19"/>
  <c r="M40" i="19" s="1"/>
  <c r="F40" i="19"/>
  <c r="G40" i="19" s="1"/>
  <c r="L39" i="19"/>
  <c r="M39" i="19" s="1"/>
  <c r="F39" i="19"/>
  <c r="G39" i="19" s="1"/>
  <c r="L38" i="19"/>
  <c r="M38" i="19" s="1"/>
  <c r="F38" i="19"/>
  <c r="G38" i="19" s="1"/>
  <c r="L37" i="19"/>
  <c r="M37" i="19" s="1"/>
  <c r="F37" i="19"/>
  <c r="G37" i="19" s="1"/>
  <c r="L36" i="19"/>
  <c r="M36" i="19" s="1"/>
  <c r="F36" i="19"/>
  <c r="G36" i="19" s="1"/>
  <c r="L35" i="19"/>
  <c r="M35" i="19" s="1"/>
  <c r="F35" i="19"/>
  <c r="G35" i="19" s="1"/>
  <c r="L34" i="19"/>
  <c r="M34" i="19" s="1"/>
  <c r="F34" i="19"/>
  <c r="G34" i="19" s="1"/>
  <c r="L33" i="19"/>
  <c r="M33" i="19" s="1"/>
  <c r="F33" i="19"/>
  <c r="G33" i="19" s="1"/>
  <c r="L32" i="19"/>
  <c r="M32" i="19" s="1"/>
  <c r="F32" i="19"/>
  <c r="G32" i="19" s="1"/>
  <c r="L31" i="19"/>
  <c r="M31" i="19" s="1"/>
  <c r="F31" i="19"/>
  <c r="G31" i="19" s="1"/>
  <c r="L30" i="19"/>
  <c r="M30" i="19" s="1"/>
  <c r="F30" i="19"/>
  <c r="G30" i="19" s="1"/>
  <c r="L29" i="19"/>
  <c r="M29" i="19" s="1"/>
  <c r="F29" i="19"/>
  <c r="G29" i="19" s="1"/>
  <c r="L28" i="19"/>
  <c r="M28" i="19" s="1"/>
  <c r="F28" i="19"/>
  <c r="G28" i="19" s="1"/>
  <c r="L27" i="19"/>
  <c r="M27" i="19" s="1"/>
  <c r="F27" i="19"/>
  <c r="G27" i="19" s="1"/>
  <c r="L26" i="19"/>
  <c r="M26" i="19" s="1"/>
  <c r="F26" i="19"/>
  <c r="G26" i="19" s="1"/>
  <c r="L25" i="19"/>
  <c r="M25" i="19" s="1"/>
  <c r="F25" i="19"/>
  <c r="G25" i="19" s="1"/>
  <c r="L24" i="19"/>
  <c r="M24" i="19" s="1"/>
  <c r="F24" i="19"/>
  <c r="G24" i="19" s="1"/>
  <c r="L23" i="19"/>
  <c r="M23" i="19" s="1"/>
  <c r="F23" i="19"/>
  <c r="G23" i="19" s="1"/>
  <c r="L22" i="19"/>
  <c r="M22" i="19" s="1"/>
  <c r="F22" i="19"/>
  <c r="G22" i="19" s="1"/>
  <c r="L21" i="19"/>
  <c r="M21" i="19" s="1"/>
  <c r="F21" i="19"/>
  <c r="G21" i="19" s="1"/>
  <c r="L20" i="19"/>
  <c r="M20" i="19" s="1"/>
  <c r="F20" i="19"/>
  <c r="G20" i="19" s="1"/>
  <c r="L19" i="19"/>
  <c r="M19" i="19" s="1"/>
  <c r="F19" i="19"/>
  <c r="G19" i="19" s="1"/>
  <c r="L18" i="19"/>
  <c r="M18" i="19" s="1"/>
  <c r="F18" i="19"/>
  <c r="G18" i="19" s="1"/>
  <c r="L17" i="19"/>
  <c r="M17" i="19" s="1"/>
  <c r="F17" i="19"/>
  <c r="G17" i="19" s="1"/>
  <c r="L16" i="19"/>
  <c r="M16" i="19" s="1"/>
  <c r="F16" i="19"/>
  <c r="G16" i="19" s="1"/>
  <c r="L15" i="19"/>
  <c r="M15" i="19" s="1"/>
  <c r="F15" i="19"/>
  <c r="G15" i="19" s="1"/>
  <c r="L14" i="19"/>
  <c r="M14" i="19" s="1"/>
  <c r="F14" i="19"/>
  <c r="G14" i="19" s="1"/>
  <c r="L13" i="19"/>
  <c r="M13" i="19" s="1"/>
  <c r="F13" i="19"/>
  <c r="G13" i="19" s="1"/>
  <c r="L12" i="19"/>
  <c r="M12" i="19" s="1"/>
  <c r="F12" i="19"/>
  <c r="G12" i="19" s="1"/>
  <c r="L11" i="19"/>
  <c r="M11" i="19" s="1"/>
  <c r="F11" i="19"/>
  <c r="G11" i="19" s="1"/>
  <c r="L10" i="19"/>
  <c r="M10" i="19" s="1"/>
  <c r="F10" i="19"/>
  <c r="G10" i="19" s="1"/>
  <c r="L9" i="19"/>
  <c r="M9" i="19" s="1"/>
  <c r="F9" i="19"/>
  <c r="G9" i="19" s="1"/>
  <c r="L8" i="19"/>
  <c r="M8" i="19" s="1"/>
  <c r="F8" i="19"/>
  <c r="G8" i="19" s="1"/>
  <c r="L7" i="19"/>
  <c r="M7" i="19" s="1"/>
  <c r="F7" i="19"/>
  <c r="G7" i="19" s="1"/>
  <c r="L6" i="19"/>
  <c r="M6" i="19" s="1"/>
  <c r="F6" i="19"/>
  <c r="G6" i="19" s="1"/>
  <c r="L5" i="19"/>
  <c r="M5" i="19" s="1"/>
  <c r="F5" i="19"/>
  <c r="G5" i="19" s="1"/>
  <c r="L4" i="19"/>
  <c r="M4" i="19" s="1"/>
  <c r="F4" i="19"/>
  <c r="G4" i="19" s="1"/>
  <c r="L3" i="19"/>
  <c r="M3" i="19" s="1"/>
  <c r="F3" i="19"/>
  <c r="G3" i="19" s="1"/>
  <c r="L2" i="19"/>
  <c r="M2" i="19" s="1"/>
  <c r="F2" i="19"/>
  <c r="G2" i="19" s="1"/>
  <c r="L49" i="17"/>
  <c r="M49" i="17" s="1"/>
  <c r="F49" i="17"/>
  <c r="G49" i="17" s="1"/>
  <c r="L48" i="17"/>
  <c r="M48" i="17" s="1"/>
  <c r="F48" i="17"/>
  <c r="G48" i="17" s="1"/>
  <c r="L47" i="17"/>
  <c r="M47" i="17" s="1"/>
  <c r="F47" i="17"/>
  <c r="G47" i="17" s="1"/>
  <c r="L46" i="17"/>
  <c r="M46" i="17" s="1"/>
  <c r="F46" i="17"/>
  <c r="G46" i="17" s="1"/>
  <c r="L45" i="17"/>
  <c r="M45" i="17" s="1"/>
  <c r="F45" i="17"/>
  <c r="G45" i="17" s="1"/>
  <c r="L44" i="17"/>
  <c r="M44" i="17" s="1"/>
  <c r="F44" i="17"/>
  <c r="G44" i="17" s="1"/>
  <c r="L43" i="17"/>
  <c r="M43" i="17" s="1"/>
  <c r="F43" i="17"/>
  <c r="G43" i="17" s="1"/>
  <c r="L42" i="17"/>
  <c r="M42" i="17" s="1"/>
  <c r="F42" i="17"/>
  <c r="G42" i="17" s="1"/>
  <c r="L41" i="17"/>
  <c r="M41" i="17" s="1"/>
  <c r="F41" i="17"/>
  <c r="G41" i="17" s="1"/>
  <c r="L40" i="17"/>
  <c r="M40" i="17" s="1"/>
  <c r="F40" i="17"/>
  <c r="G40" i="17" s="1"/>
  <c r="L39" i="17"/>
  <c r="M39" i="17" s="1"/>
  <c r="F39" i="17"/>
  <c r="G39" i="17" s="1"/>
  <c r="L38" i="17"/>
  <c r="M38" i="17" s="1"/>
  <c r="F38" i="17"/>
  <c r="G38" i="17" s="1"/>
  <c r="L37" i="17"/>
  <c r="M37" i="17" s="1"/>
  <c r="F37" i="17"/>
  <c r="G37" i="17" s="1"/>
  <c r="L36" i="17"/>
  <c r="M36" i="17" s="1"/>
  <c r="F36" i="17"/>
  <c r="G36" i="17" s="1"/>
  <c r="L35" i="17"/>
  <c r="M35" i="17" s="1"/>
  <c r="F35" i="17"/>
  <c r="G35" i="17" s="1"/>
  <c r="L34" i="17"/>
  <c r="M34" i="17" s="1"/>
  <c r="F34" i="17"/>
  <c r="G34" i="17" s="1"/>
  <c r="L33" i="17"/>
  <c r="M33" i="17" s="1"/>
  <c r="F33" i="17"/>
  <c r="G33" i="17" s="1"/>
  <c r="L32" i="17"/>
  <c r="M32" i="17" s="1"/>
  <c r="F32" i="17"/>
  <c r="G32" i="17" s="1"/>
  <c r="L31" i="17"/>
  <c r="M31" i="17" s="1"/>
  <c r="F31" i="17"/>
  <c r="G31" i="17" s="1"/>
  <c r="L30" i="17"/>
  <c r="M30" i="17" s="1"/>
  <c r="F30" i="17"/>
  <c r="G30" i="17" s="1"/>
  <c r="L29" i="17"/>
  <c r="M29" i="17" s="1"/>
  <c r="F29" i="17"/>
  <c r="G29" i="17" s="1"/>
  <c r="L28" i="17"/>
  <c r="M28" i="17" s="1"/>
  <c r="F28" i="17"/>
  <c r="G28" i="17" s="1"/>
  <c r="L27" i="17"/>
  <c r="M27" i="17" s="1"/>
  <c r="F27" i="17"/>
  <c r="G27" i="17" s="1"/>
  <c r="L26" i="17"/>
  <c r="M26" i="17" s="1"/>
  <c r="F26" i="17"/>
  <c r="G26" i="17" s="1"/>
  <c r="L25" i="17"/>
  <c r="M25" i="17" s="1"/>
  <c r="F25" i="17"/>
  <c r="G25" i="17" s="1"/>
  <c r="L24" i="17"/>
  <c r="M24" i="17" s="1"/>
  <c r="F24" i="17"/>
  <c r="G24" i="17" s="1"/>
  <c r="L23" i="17"/>
  <c r="M23" i="17" s="1"/>
  <c r="F23" i="17"/>
  <c r="G23" i="17" s="1"/>
  <c r="L22" i="17"/>
  <c r="M22" i="17" s="1"/>
  <c r="F22" i="17"/>
  <c r="G22" i="17" s="1"/>
  <c r="L21" i="17"/>
  <c r="M21" i="17" s="1"/>
  <c r="F21" i="17"/>
  <c r="G21" i="17" s="1"/>
  <c r="L20" i="17"/>
  <c r="M20" i="17" s="1"/>
  <c r="F20" i="17"/>
  <c r="G20" i="17" s="1"/>
  <c r="L19" i="17"/>
  <c r="M19" i="17" s="1"/>
  <c r="F19" i="17"/>
  <c r="G19" i="17" s="1"/>
  <c r="L18" i="17"/>
  <c r="M18" i="17" s="1"/>
  <c r="F18" i="17"/>
  <c r="G18" i="17" s="1"/>
  <c r="L17" i="17"/>
  <c r="M17" i="17" s="1"/>
  <c r="F17" i="17"/>
  <c r="G17" i="17" s="1"/>
  <c r="L16" i="17"/>
  <c r="M16" i="17" s="1"/>
  <c r="F16" i="17"/>
  <c r="G16" i="17" s="1"/>
  <c r="L15" i="17"/>
  <c r="M15" i="17" s="1"/>
  <c r="F15" i="17"/>
  <c r="G15" i="17" s="1"/>
  <c r="L14" i="17"/>
  <c r="M14" i="17" s="1"/>
  <c r="F14" i="17"/>
  <c r="G14" i="17" s="1"/>
  <c r="L13" i="17"/>
  <c r="M13" i="17" s="1"/>
  <c r="F13" i="17"/>
  <c r="G13" i="17" s="1"/>
  <c r="L12" i="17"/>
  <c r="M12" i="17" s="1"/>
  <c r="F12" i="17"/>
  <c r="G12" i="17" s="1"/>
  <c r="L11" i="17"/>
  <c r="M11" i="17" s="1"/>
  <c r="F11" i="17"/>
  <c r="G11" i="17" s="1"/>
  <c r="L10" i="17"/>
  <c r="M10" i="17" s="1"/>
  <c r="F10" i="17"/>
  <c r="G10" i="17" s="1"/>
  <c r="L9" i="17"/>
  <c r="M9" i="17" s="1"/>
  <c r="F9" i="17"/>
  <c r="G9" i="17" s="1"/>
  <c r="L8" i="17"/>
  <c r="M8" i="17" s="1"/>
  <c r="F8" i="17"/>
  <c r="G8" i="17" s="1"/>
  <c r="L7" i="17"/>
  <c r="M7" i="17" s="1"/>
  <c r="F7" i="17"/>
  <c r="G7" i="17" s="1"/>
  <c r="L6" i="17"/>
  <c r="M6" i="17" s="1"/>
  <c r="F6" i="17"/>
  <c r="G6" i="17" s="1"/>
  <c r="L5" i="17"/>
  <c r="M5" i="17" s="1"/>
  <c r="F5" i="17"/>
  <c r="G5" i="17" s="1"/>
  <c r="L4" i="17"/>
  <c r="M4" i="17" s="1"/>
  <c r="F4" i="17"/>
  <c r="G4" i="17" s="1"/>
  <c r="L3" i="17"/>
  <c r="M3" i="17" s="1"/>
  <c r="F3" i="17"/>
  <c r="G3" i="17" s="1"/>
  <c r="L2" i="17"/>
  <c r="M2" i="17" s="1"/>
  <c r="F2" i="17"/>
  <c r="G2" i="17" s="1"/>
  <c r="L49" i="16"/>
  <c r="M49" i="16" s="1"/>
  <c r="F49" i="16"/>
  <c r="G49" i="16" s="1"/>
  <c r="L48" i="16"/>
  <c r="M48" i="16" s="1"/>
  <c r="F48" i="16"/>
  <c r="G48" i="16" s="1"/>
  <c r="L47" i="16"/>
  <c r="M47" i="16" s="1"/>
  <c r="F47" i="16"/>
  <c r="G47" i="16" s="1"/>
  <c r="L46" i="16"/>
  <c r="M46" i="16" s="1"/>
  <c r="F46" i="16"/>
  <c r="G46" i="16" s="1"/>
  <c r="L45" i="16"/>
  <c r="M45" i="16" s="1"/>
  <c r="F45" i="16"/>
  <c r="G45" i="16" s="1"/>
  <c r="L44" i="16"/>
  <c r="M44" i="16" s="1"/>
  <c r="F44" i="16"/>
  <c r="G44" i="16" s="1"/>
  <c r="L43" i="16"/>
  <c r="M43" i="16" s="1"/>
  <c r="F43" i="16"/>
  <c r="G43" i="16" s="1"/>
  <c r="L42" i="16"/>
  <c r="M42" i="16" s="1"/>
  <c r="F42" i="16"/>
  <c r="G42" i="16" s="1"/>
  <c r="L41" i="16"/>
  <c r="M41" i="16" s="1"/>
  <c r="F41" i="16"/>
  <c r="G41" i="16" s="1"/>
  <c r="L40" i="16"/>
  <c r="M40" i="16" s="1"/>
  <c r="F40" i="16"/>
  <c r="G40" i="16" s="1"/>
  <c r="L39" i="16"/>
  <c r="M39" i="16" s="1"/>
  <c r="F39" i="16"/>
  <c r="G39" i="16" s="1"/>
  <c r="L38" i="16"/>
  <c r="M38" i="16" s="1"/>
  <c r="F38" i="16"/>
  <c r="G38" i="16" s="1"/>
  <c r="L37" i="16"/>
  <c r="M37" i="16" s="1"/>
  <c r="F37" i="16"/>
  <c r="G37" i="16" s="1"/>
  <c r="L36" i="16"/>
  <c r="M36" i="16" s="1"/>
  <c r="F36" i="16"/>
  <c r="G36" i="16" s="1"/>
  <c r="L35" i="16"/>
  <c r="M35" i="16" s="1"/>
  <c r="F35" i="16"/>
  <c r="G35" i="16" s="1"/>
  <c r="L34" i="16"/>
  <c r="M34" i="16" s="1"/>
  <c r="F34" i="16"/>
  <c r="G34" i="16" s="1"/>
  <c r="L33" i="16"/>
  <c r="M33" i="16" s="1"/>
  <c r="F33" i="16"/>
  <c r="G33" i="16" s="1"/>
  <c r="L32" i="16"/>
  <c r="M32" i="16" s="1"/>
  <c r="F32" i="16"/>
  <c r="G32" i="16" s="1"/>
  <c r="L31" i="16"/>
  <c r="M31" i="16" s="1"/>
  <c r="F31" i="16"/>
  <c r="G31" i="16" s="1"/>
  <c r="L30" i="16"/>
  <c r="M30" i="16" s="1"/>
  <c r="F30" i="16"/>
  <c r="G30" i="16" s="1"/>
  <c r="L29" i="16"/>
  <c r="M29" i="16" s="1"/>
  <c r="F29" i="16"/>
  <c r="G29" i="16" s="1"/>
  <c r="L28" i="16"/>
  <c r="M28" i="16" s="1"/>
  <c r="F28" i="16"/>
  <c r="G28" i="16" s="1"/>
  <c r="L27" i="16"/>
  <c r="M27" i="16" s="1"/>
  <c r="F27" i="16"/>
  <c r="G27" i="16" s="1"/>
  <c r="L26" i="16"/>
  <c r="M26" i="16" s="1"/>
  <c r="F26" i="16"/>
  <c r="G26" i="16" s="1"/>
  <c r="L25" i="16"/>
  <c r="M25" i="16" s="1"/>
  <c r="F25" i="16"/>
  <c r="G25" i="16" s="1"/>
  <c r="L24" i="16"/>
  <c r="M24" i="16" s="1"/>
  <c r="F24" i="16"/>
  <c r="G24" i="16" s="1"/>
  <c r="L23" i="16"/>
  <c r="M23" i="16" s="1"/>
  <c r="F23" i="16"/>
  <c r="G23" i="16" s="1"/>
  <c r="L22" i="16"/>
  <c r="M22" i="16" s="1"/>
  <c r="F22" i="16"/>
  <c r="G22" i="16" s="1"/>
  <c r="L21" i="16"/>
  <c r="M21" i="16" s="1"/>
  <c r="F21" i="16"/>
  <c r="G21" i="16" s="1"/>
  <c r="L20" i="16"/>
  <c r="M20" i="16" s="1"/>
  <c r="F20" i="16"/>
  <c r="G20" i="16" s="1"/>
  <c r="L19" i="16"/>
  <c r="M19" i="16" s="1"/>
  <c r="F19" i="16"/>
  <c r="G19" i="16" s="1"/>
  <c r="L18" i="16"/>
  <c r="M18" i="16" s="1"/>
  <c r="F18" i="16"/>
  <c r="G18" i="16" s="1"/>
  <c r="L17" i="16"/>
  <c r="M17" i="16" s="1"/>
  <c r="F17" i="16"/>
  <c r="G17" i="16" s="1"/>
  <c r="L16" i="16"/>
  <c r="M16" i="16" s="1"/>
  <c r="F16" i="16"/>
  <c r="G16" i="16" s="1"/>
  <c r="L15" i="16"/>
  <c r="M15" i="16" s="1"/>
  <c r="F15" i="16"/>
  <c r="G15" i="16" s="1"/>
  <c r="L14" i="16"/>
  <c r="M14" i="16" s="1"/>
  <c r="F14" i="16"/>
  <c r="G14" i="16" s="1"/>
  <c r="L13" i="16"/>
  <c r="M13" i="16" s="1"/>
  <c r="F13" i="16"/>
  <c r="G13" i="16" s="1"/>
  <c r="L12" i="16"/>
  <c r="M12" i="16" s="1"/>
  <c r="F12" i="16"/>
  <c r="G12" i="16" s="1"/>
  <c r="L11" i="16"/>
  <c r="M11" i="16" s="1"/>
  <c r="F11" i="16"/>
  <c r="G11" i="16" s="1"/>
  <c r="L10" i="16"/>
  <c r="M10" i="16" s="1"/>
  <c r="F10" i="16"/>
  <c r="G10" i="16" s="1"/>
  <c r="L9" i="16"/>
  <c r="M9" i="16" s="1"/>
  <c r="F9" i="16"/>
  <c r="G9" i="16" s="1"/>
  <c r="L8" i="16"/>
  <c r="M8" i="16" s="1"/>
  <c r="F8" i="16"/>
  <c r="G8" i="16" s="1"/>
  <c r="L7" i="16"/>
  <c r="M7" i="16" s="1"/>
  <c r="F7" i="16"/>
  <c r="G7" i="16" s="1"/>
  <c r="L6" i="16"/>
  <c r="M6" i="16" s="1"/>
  <c r="F6" i="16"/>
  <c r="G6" i="16" s="1"/>
  <c r="L5" i="16"/>
  <c r="M5" i="16" s="1"/>
  <c r="F5" i="16"/>
  <c r="G5" i="16" s="1"/>
  <c r="L4" i="16"/>
  <c r="M4" i="16" s="1"/>
  <c r="F4" i="16"/>
  <c r="G4" i="16" s="1"/>
  <c r="L3" i="16"/>
  <c r="M3" i="16" s="1"/>
  <c r="F3" i="16"/>
  <c r="G3" i="16" s="1"/>
  <c r="L2" i="16"/>
  <c r="M2" i="16" s="1"/>
  <c r="F2" i="16"/>
  <c r="G2" i="16" s="1"/>
  <c r="L49" i="15"/>
  <c r="M49" i="15" s="1"/>
  <c r="F49" i="15"/>
  <c r="G49" i="15" s="1"/>
  <c r="L48" i="15"/>
  <c r="M48" i="15" s="1"/>
  <c r="F48" i="15"/>
  <c r="G48" i="15" s="1"/>
  <c r="L47" i="15"/>
  <c r="M47" i="15" s="1"/>
  <c r="F47" i="15"/>
  <c r="G47" i="15" s="1"/>
  <c r="L46" i="15"/>
  <c r="M46" i="15" s="1"/>
  <c r="F46" i="15"/>
  <c r="G46" i="15" s="1"/>
  <c r="L45" i="15"/>
  <c r="M45" i="15" s="1"/>
  <c r="F45" i="15"/>
  <c r="G45" i="15" s="1"/>
  <c r="L44" i="15"/>
  <c r="M44" i="15" s="1"/>
  <c r="F44" i="15"/>
  <c r="G44" i="15" s="1"/>
  <c r="L43" i="15"/>
  <c r="M43" i="15" s="1"/>
  <c r="F43" i="15"/>
  <c r="G43" i="15" s="1"/>
  <c r="L42" i="15"/>
  <c r="M42" i="15" s="1"/>
  <c r="F42" i="15"/>
  <c r="G42" i="15" s="1"/>
  <c r="L41" i="15"/>
  <c r="M41" i="15" s="1"/>
  <c r="F41" i="15"/>
  <c r="G41" i="15" s="1"/>
  <c r="L40" i="15"/>
  <c r="M40" i="15" s="1"/>
  <c r="F40" i="15"/>
  <c r="G40" i="15" s="1"/>
  <c r="L39" i="15"/>
  <c r="M39" i="15" s="1"/>
  <c r="F39" i="15"/>
  <c r="G39" i="15" s="1"/>
  <c r="L38" i="15"/>
  <c r="M38" i="15" s="1"/>
  <c r="F38" i="15"/>
  <c r="G38" i="15" s="1"/>
  <c r="L37" i="15"/>
  <c r="M37" i="15" s="1"/>
  <c r="F37" i="15"/>
  <c r="G37" i="15" s="1"/>
  <c r="L36" i="15"/>
  <c r="M36" i="15" s="1"/>
  <c r="F36" i="15"/>
  <c r="G36" i="15" s="1"/>
  <c r="L35" i="15"/>
  <c r="M35" i="15" s="1"/>
  <c r="F35" i="15"/>
  <c r="G35" i="15" s="1"/>
  <c r="L34" i="15"/>
  <c r="M34" i="15" s="1"/>
  <c r="F34" i="15"/>
  <c r="G34" i="15" s="1"/>
  <c r="L33" i="15"/>
  <c r="M33" i="15" s="1"/>
  <c r="F33" i="15"/>
  <c r="G33" i="15" s="1"/>
  <c r="L32" i="15"/>
  <c r="M32" i="15" s="1"/>
  <c r="F32" i="15"/>
  <c r="G32" i="15" s="1"/>
  <c r="L31" i="15"/>
  <c r="M31" i="15" s="1"/>
  <c r="F31" i="15"/>
  <c r="G31" i="15" s="1"/>
  <c r="L30" i="15"/>
  <c r="M30" i="15" s="1"/>
  <c r="F30" i="15"/>
  <c r="G30" i="15" s="1"/>
  <c r="L29" i="15"/>
  <c r="M29" i="15" s="1"/>
  <c r="F29" i="15"/>
  <c r="G29" i="15" s="1"/>
  <c r="L28" i="15"/>
  <c r="M28" i="15" s="1"/>
  <c r="F28" i="15"/>
  <c r="G28" i="15" s="1"/>
  <c r="L27" i="15"/>
  <c r="M27" i="15" s="1"/>
  <c r="F27" i="15"/>
  <c r="G27" i="15" s="1"/>
  <c r="L26" i="15"/>
  <c r="M26" i="15" s="1"/>
  <c r="F26" i="15"/>
  <c r="G26" i="15" s="1"/>
  <c r="L25" i="15"/>
  <c r="M25" i="15" s="1"/>
  <c r="F25" i="15"/>
  <c r="G25" i="15" s="1"/>
  <c r="L24" i="15"/>
  <c r="M24" i="15" s="1"/>
  <c r="F24" i="15"/>
  <c r="G24" i="15" s="1"/>
  <c r="L23" i="15"/>
  <c r="M23" i="15" s="1"/>
  <c r="F23" i="15"/>
  <c r="G23" i="15" s="1"/>
  <c r="L22" i="15"/>
  <c r="M22" i="15" s="1"/>
  <c r="F22" i="15"/>
  <c r="G22" i="15" s="1"/>
  <c r="L21" i="15"/>
  <c r="M21" i="15" s="1"/>
  <c r="F21" i="15"/>
  <c r="G21" i="15" s="1"/>
  <c r="L20" i="15"/>
  <c r="M20" i="15" s="1"/>
  <c r="F20" i="15"/>
  <c r="G20" i="15" s="1"/>
  <c r="L19" i="15"/>
  <c r="M19" i="15" s="1"/>
  <c r="F19" i="15"/>
  <c r="G19" i="15" s="1"/>
  <c r="L18" i="15"/>
  <c r="M18" i="15" s="1"/>
  <c r="F18" i="15"/>
  <c r="G18" i="15" s="1"/>
  <c r="L17" i="15"/>
  <c r="M17" i="15" s="1"/>
  <c r="F17" i="15"/>
  <c r="G17" i="15" s="1"/>
  <c r="L16" i="15"/>
  <c r="M16" i="15" s="1"/>
  <c r="F16" i="15"/>
  <c r="G16" i="15" s="1"/>
  <c r="L15" i="15"/>
  <c r="M15" i="15" s="1"/>
  <c r="F15" i="15"/>
  <c r="G15" i="15" s="1"/>
  <c r="L14" i="15"/>
  <c r="M14" i="15" s="1"/>
  <c r="F14" i="15"/>
  <c r="G14" i="15" s="1"/>
  <c r="L13" i="15"/>
  <c r="M13" i="15" s="1"/>
  <c r="F13" i="15"/>
  <c r="G13" i="15" s="1"/>
  <c r="L12" i="15"/>
  <c r="M12" i="15" s="1"/>
  <c r="F12" i="15"/>
  <c r="G12" i="15" s="1"/>
  <c r="L11" i="15"/>
  <c r="M11" i="15" s="1"/>
  <c r="F11" i="15"/>
  <c r="G11" i="15" s="1"/>
  <c r="L10" i="15"/>
  <c r="M10" i="15" s="1"/>
  <c r="F10" i="15"/>
  <c r="G10" i="15" s="1"/>
  <c r="L9" i="15"/>
  <c r="M9" i="15" s="1"/>
  <c r="F9" i="15"/>
  <c r="G9" i="15" s="1"/>
  <c r="L8" i="15"/>
  <c r="M8" i="15" s="1"/>
  <c r="F8" i="15"/>
  <c r="G8" i="15" s="1"/>
  <c r="L7" i="15"/>
  <c r="M7" i="15" s="1"/>
  <c r="F7" i="15"/>
  <c r="G7" i="15" s="1"/>
  <c r="L6" i="15"/>
  <c r="M6" i="15" s="1"/>
  <c r="F6" i="15"/>
  <c r="G6" i="15" s="1"/>
  <c r="L5" i="15"/>
  <c r="M5" i="15" s="1"/>
  <c r="F5" i="15"/>
  <c r="G5" i="15" s="1"/>
  <c r="L4" i="15"/>
  <c r="M4" i="15" s="1"/>
  <c r="F4" i="15"/>
  <c r="G4" i="15" s="1"/>
  <c r="L3" i="15"/>
  <c r="M3" i="15" s="1"/>
  <c r="F3" i="15"/>
  <c r="G3" i="15" s="1"/>
  <c r="L2" i="15"/>
  <c r="M2" i="15" s="1"/>
  <c r="F2" i="15"/>
  <c r="G2" i="15" s="1"/>
  <c r="L49" i="14"/>
  <c r="M49" i="14" s="1"/>
  <c r="F49" i="14"/>
  <c r="G49" i="14" s="1"/>
  <c r="L48" i="14"/>
  <c r="M48" i="14" s="1"/>
  <c r="F48" i="14"/>
  <c r="G48" i="14" s="1"/>
  <c r="L47" i="14"/>
  <c r="M47" i="14" s="1"/>
  <c r="F47" i="14"/>
  <c r="G47" i="14" s="1"/>
  <c r="L46" i="14"/>
  <c r="M46" i="14" s="1"/>
  <c r="F46" i="14"/>
  <c r="G46" i="14" s="1"/>
  <c r="L45" i="14"/>
  <c r="M45" i="14" s="1"/>
  <c r="F45" i="14"/>
  <c r="G45" i="14" s="1"/>
  <c r="L44" i="14"/>
  <c r="M44" i="14" s="1"/>
  <c r="F44" i="14"/>
  <c r="G44" i="14" s="1"/>
  <c r="L43" i="14"/>
  <c r="M43" i="14" s="1"/>
  <c r="F43" i="14"/>
  <c r="G43" i="14" s="1"/>
  <c r="L42" i="14"/>
  <c r="M42" i="14" s="1"/>
  <c r="F42" i="14"/>
  <c r="G42" i="14" s="1"/>
  <c r="L41" i="14"/>
  <c r="M41" i="14" s="1"/>
  <c r="F41" i="14"/>
  <c r="G41" i="14" s="1"/>
  <c r="L40" i="14"/>
  <c r="M40" i="14" s="1"/>
  <c r="F40" i="14"/>
  <c r="G40" i="14" s="1"/>
  <c r="L39" i="14"/>
  <c r="M39" i="14" s="1"/>
  <c r="F39" i="14"/>
  <c r="G39" i="14" s="1"/>
  <c r="L38" i="14"/>
  <c r="M38" i="14" s="1"/>
  <c r="F38" i="14"/>
  <c r="G38" i="14" s="1"/>
  <c r="L37" i="14"/>
  <c r="M37" i="14" s="1"/>
  <c r="F37" i="14"/>
  <c r="G37" i="14" s="1"/>
  <c r="L36" i="14"/>
  <c r="M36" i="14" s="1"/>
  <c r="F36" i="14"/>
  <c r="G36" i="14" s="1"/>
  <c r="L35" i="14"/>
  <c r="M35" i="14" s="1"/>
  <c r="F35" i="14"/>
  <c r="G35" i="14" s="1"/>
  <c r="L34" i="14"/>
  <c r="M34" i="14" s="1"/>
  <c r="F34" i="14"/>
  <c r="G34" i="14" s="1"/>
  <c r="L33" i="14"/>
  <c r="M33" i="14" s="1"/>
  <c r="F33" i="14"/>
  <c r="G33" i="14" s="1"/>
  <c r="L32" i="14"/>
  <c r="M32" i="14" s="1"/>
  <c r="F32" i="14"/>
  <c r="G32" i="14" s="1"/>
  <c r="L31" i="14"/>
  <c r="M31" i="14" s="1"/>
  <c r="F31" i="14"/>
  <c r="G31" i="14" s="1"/>
  <c r="L30" i="14"/>
  <c r="M30" i="14" s="1"/>
  <c r="F30" i="14"/>
  <c r="G30" i="14" s="1"/>
  <c r="L29" i="14"/>
  <c r="M29" i="14" s="1"/>
  <c r="F29" i="14"/>
  <c r="G29" i="14" s="1"/>
  <c r="L28" i="14"/>
  <c r="M28" i="14" s="1"/>
  <c r="F28" i="14"/>
  <c r="G28" i="14" s="1"/>
  <c r="L27" i="14"/>
  <c r="M27" i="14" s="1"/>
  <c r="F27" i="14"/>
  <c r="G27" i="14" s="1"/>
  <c r="L26" i="14"/>
  <c r="M26" i="14" s="1"/>
  <c r="F26" i="14"/>
  <c r="G26" i="14" s="1"/>
  <c r="L25" i="14"/>
  <c r="M25" i="14" s="1"/>
  <c r="F25" i="14"/>
  <c r="G25" i="14" s="1"/>
  <c r="L24" i="14"/>
  <c r="M24" i="14" s="1"/>
  <c r="F24" i="14"/>
  <c r="G24" i="14" s="1"/>
  <c r="L23" i="14"/>
  <c r="M23" i="14" s="1"/>
  <c r="F23" i="14"/>
  <c r="G23" i="14" s="1"/>
  <c r="L22" i="14"/>
  <c r="M22" i="14" s="1"/>
  <c r="F22" i="14"/>
  <c r="G22" i="14" s="1"/>
  <c r="L21" i="14"/>
  <c r="M21" i="14" s="1"/>
  <c r="F21" i="14"/>
  <c r="G21" i="14" s="1"/>
  <c r="L20" i="14"/>
  <c r="M20" i="14" s="1"/>
  <c r="F20" i="14"/>
  <c r="G20" i="14" s="1"/>
  <c r="L19" i="14"/>
  <c r="M19" i="14" s="1"/>
  <c r="F19" i="14"/>
  <c r="G19" i="14" s="1"/>
  <c r="L18" i="14"/>
  <c r="M18" i="14" s="1"/>
  <c r="G18" i="14"/>
  <c r="F18" i="14"/>
  <c r="L17" i="14"/>
  <c r="M17" i="14" s="1"/>
  <c r="F17" i="14"/>
  <c r="G17" i="14" s="1"/>
  <c r="L16" i="14"/>
  <c r="M16" i="14" s="1"/>
  <c r="F16" i="14"/>
  <c r="G16" i="14" s="1"/>
  <c r="L15" i="14"/>
  <c r="M15" i="14" s="1"/>
  <c r="F15" i="14"/>
  <c r="G15" i="14" s="1"/>
  <c r="L14" i="14"/>
  <c r="M14" i="14" s="1"/>
  <c r="F14" i="14"/>
  <c r="G14" i="14" s="1"/>
  <c r="L13" i="14"/>
  <c r="M13" i="14" s="1"/>
  <c r="F13" i="14"/>
  <c r="G13" i="14" s="1"/>
  <c r="L12" i="14"/>
  <c r="M12" i="14" s="1"/>
  <c r="F12" i="14"/>
  <c r="G12" i="14" s="1"/>
  <c r="L11" i="14"/>
  <c r="M11" i="14" s="1"/>
  <c r="F11" i="14"/>
  <c r="G11" i="14" s="1"/>
  <c r="L10" i="14"/>
  <c r="M10" i="14" s="1"/>
  <c r="F10" i="14"/>
  <c r="G10" i="14" s="1"/>
  <c r="L9" i="14"/>
  <c r="M9" i="14" s="1"/>
  <c r="F9" i="14"/>
  <c r="G9" i="14" s="1"/>
  <c r="L8" i="14"/>
  <c r="M8" i="14" s="1"/>
  <c r="F8" i="14"/>
  <c r="G8" i="14" s="1"/>
  <c r="L7" i="14"/>
  <c r="M7" i="14" s="1"/>
  <c r="F7" i="14"/>
  <c r="G7" i="14" s="1"/>
  <c r="L6" i="14"/>
  <c r="M6" i="14" s="1"/>
  <c r="F6" i="14"/>
  <c r="G6" i="14" s="1"/>
  <c r="L5" i="14"/>
  <c r="M5" i="14" s="1"/>
  <c r="F5" i="14"/>
  <c r="G5" i="14" s="1"/>
  <c r="L4" i="14"/>
  <c r="M4" i="14" s="1"/>
  <c r="F4" i="14"/>
  <c r="G4" i="14" s="1"/>
  <c r="L3" i="14"/>
  <c r="M3" i="14" s="1"/>
  <c r="F3" i="14"/>
  <c r="G3" i="14" s="1"/>
  <c r="L2" i="14"/>
  <c r="M2" i="14" s="1"/>
  <c r="F2" i="14"/>
  <c r="G2" i="14" s="1"/>
  <c r="L49" i="13"/>
  <c r="M49" i="13" s="1"/>
  <c r="F49" i="13"/>
  <c r="G49" i="13" s="1"/>
  <c r="L48" i="13"/>
  <c r="M48" i="13" s="1"/>
  <c r="F48" i="13"/>
  <c r="G48" i="13" s="1"/>
  <c r="L47" i="13"/>
  <c r="M47" i="13" s="1"/>
  <c r="F47" i="13"/>
  <c r="G47" i="13" s="1"/>
  <c r="L46" i="13"/>
  <c r="M46" i="13" s="1"/>
  <c r="F46" i="13"/>
  <c r="G46" i="13" s="1"/>
  <c r="L45" i="13"/>
  <c r="M45" i="13" s="1"/>
  <c r="F45" i="13"/>
  <c r="G45" i="13" s="1"/>
  <c r="L44" i="13"/>
  <c r="M44" i="13" s="1"/>
  <c r="F44" i="13"/>
  <c r="G44" i="13" s="1"/>
  <c r="L43" i="13"/>
  <c r="M43" i="13" s="1"/>
  <c r="F43" i="13"/>
  <c r="G43" i="13" s="1"/>
  <c r="L42" i="13"/>
  <c r="M42" i="13" s="1"/>
  <c r="F42" i="13"/>
  <c r="G42" i="13" s="1"/>
  <c r="L41" i="13"/>
  <c r="M41" i="13" s="1"/>
  <c r="F41" i="13"/>
  <c r="G41" i="13" s="1"/>
  <c r="L40" i="13"/>
  <c r="M40" i="13" s="1"/>
  <c r="F40" i="13"/>
  <c r="G40" i="13" s="1"/>
  <c r="L39" i="13"/>
  <c r="M39" i="13" s="1"/>
  <c r="F39" i="13"/>
  <c r="G39" i="13" s="1"/>
  <c r="L38" i="13"/>
  <c r="M38" i="13" s="1"/>
  <c r="F38" i="13"/>
  <c r="G38" i="13" s="1"/>
  <c r="L37" i="13"/>
  <c r="M37" i="13" s="1"/>
  <c r="F37" i="13"/>
  <c r="G37" i="13" s="1"/>
  <c r="L36" i="13"/>
  <c r="M36" i="13" s="1"/>
  <c r="F36" i="13"/>
  <c r="G36" i="13" s="1"/>
  <c r="L35" i="13"/>
  <c r="M35" i="13" s="1"/>
  <c r="F35" i="13"/>
  <c r="G35" i="13" s="1"/>
  <c r="L34" i="13"/>
  <c r="M34" i="13" s="1"/>
  <c r="F34" i="13"/>
  <c r="G34" i="13" s="1"/>
  <c r="L33" i="13"/>
  <c r="M33" i="13" s="1"/>
  <c r="F33" i="13"/>
  <c r="G33" i="13" s="1"/>
  <c r="L32" i="13"/>
  <c r="M32" i="13" s="1"/>
  <c r="F32" i="13"/>
  <c r="G32" i="13" s="1"/>
  <c r="L31" i="13"/>
  <c r="M31" i="13" s="1"/>
  <c r="F31" i="13"/>
  <c r="G31" i="13" s="1"/>
  <c r="L30" i="13"/>
  <c r="M30" i="13" s="1"/>
  <c r="F30" i="13"/>
  <c r="G30" i="13" s="1"/>
  <c r="L29" i="13"/>
  <c r="M29" i="13" s="1"/>
  <c r="F29" i="13"/>
  <c r="G29" i="13" s="1"/>
  <c r="L28" i="13"/>
  <c r="M28" i="13" s="1"/>
  <c r="F28" i="13"/>
  <c r="G28" i="13" s="1"/>
  <c r="L27" i="13"/>
  <c r="M27" i="13" s="1"/>
  <c r="F27" i="13"/>
  <c r="G27" i="13" s="1"/>
  <c r="L26" i="13"/>
  <c r="M26" i="13" s="1"/>
  <c r="F26" i="13"/>
  <c r="G26" i="13" s="1"/>
  <c r="L25" i="13"/>
  <c r="M25" i="13" s="1"/>
  <c r="F25" i="13"/>
  <c r="G25" i="13" s="1"/>
  <c r="L24" i="13"/>
  <c r="M24" i="13" s="1"/>
  <c r="F24" i="13"/>
  <c r="G24" i="13" s="1"/>
  <c r="L23" i="13"/>
  <c r="M23" i="13" s="1"/>
  <c r="F23" i="13"/>
  <c r="G23" i="13" s="1"/>
  <c r="L22" i="13"/>
  <c r="M22" i="13" s="1"/>
  <c r="F22" i="13"/>
  <c r="G22" i="13" s="1"/>
  <c r="L21" i="13"/>
  <c r="M21" i="13" s="1"/>
  <c r="F21" i="13"/>
  <c r="G21" i="13" s="1"/>
  <c r="L20" i="13"/>
  <c r="M20" i="13" s="1"/>
  <c r="F20" i="13"/>
  <c r="G20" i="13" s="1"/>
  <c r="L19" i="13"/>
  <c r="M19" i="13" s="1"/>
  <c r="F19" i="13"/>
  <c r="G19" i="13" s="1"/>
  <c r="L18" i="13"/>
  <c r="M18" i="13" s="1"/>
  <c r="F18" i="13"/>
  <c r="G18" i="13" s="1"/>
  <c r="L17" i="13"/>
  <c r="M17" i="13" s="1"/>
  <c r="F17" i="13"/>
  <c r="G17" i="13" s="1"/>
  <c r="L16" i="13"/>
  <c r="M16" i="13" s="1"/>
  <c r="F16" i="13"/>
  <c r="G16" i="13" s="1"/>
  <c r="L15" i="13"/>
  <c r="M15" i="13" s="1"/>
  <c r="F15" i="13"/>
  <c r="G15" i="13" s="1"/>
  <c r="L14" i="13"/>
  <c r="M14" i="13" s="1"/>
  <c r="F14" i="13"/>
  <c r="G14" i="13" s="1"/>
  <c r="L13" i="13"/>
  <c r="M13" i="13" s="1"/>
  <c r="F13" i="13"/>
  <c r="G13" i="13" s="1"/>
  <c r="L12" i="13"/>
  <c r="M12" i="13" s="1"/>
  <c r="F12" i="13"/>
  <c r="G12" i="13" s="1"/>
  <c r="L11" i="13"/>
  <c r="M11" i="13" s="1"/>
  <c r="F11" i="13"/>
  <c r="G11" i="13" s="1"/>
  <c r="L10" i="13"/>
  <c r="M10" i="13" s="1"/>
  <c r="F10" i="13"/>
  <c r="G10" i="13" s="1"/>
  <c r="L9" i="13"/>
  <c r="M9" i="13" s="1"/>
  <c r="F9" i="13"/>
  <c r="G9" i="13" s="1"/>
  <c r="L8" i="13"/>
  <c r="M8" i="13" s="1"/>
  <c r="F8" i="13"/>
  <c r="G8" i="13" s="1"/>
  <c r="L7" i="13"/>
  <c r="M7" i="13" s="1"/>
  <c r="F7" i="13"/>
  <c r="G7" i="13" s="1"/>
  <c r="L6" i="13"/>
  <c r="M6" i="13" s="1"/>
  <c r="F6" i="13"/>
  <c r="G6" i="13" s="1"/>
  <c r="L5" i="13"/>
  <c r="M5" i="13" s="1"/>
  <c r="F5" i="13"/>
  <c r="G5" i="13" s="1"/>
  <c r="L4" i="13"/>
  <c r="M4" i="13" s="1"/>
  <c r="F4" i="13"/>
  <c r="G4" i="13" s="1"/>
  <c r="L3" i="13"/>
  <c r="M3" i="13" s="1"/>
  <c r="F3" i="13"/>
  <c r="G3" i="13" s="1"/>
  <c r="L2" i="13"/>
  <c r="M2" i="13" s="1"/>
  <c r="F2" i="13"/>
  <c r="G2" i="13" s="1"/>
  <c r="L49" i="12"/>
  <c r="M49" i="12" s="1"/>
  <c r="F49" i="12"/>
  <c r="G49" i="12" s="1"/>
  <c r="L48" i="12"/>
  <c r="M48" i="12" s="1"/>
  <c r="F48" i="12"/>
  <c r="G48" i="12" s="1"/>
  <c r="L47" i="12"/>
  <c r="M47" i="12" s="1"/>
  <c r="F47" i="12"/>
  <c r="G47" i="12" s="1"/>
  <c r="L46" i="12"/>
  <c r="M46" i="12" s="1"/>
  <c r="G46" i="12"/>
  <c r="F46" i="12"/>
  <c r="L45" i="12"/>
  <c r="M45" i="12" s="1"/>
  <c r="F45" i="12"/>
  <c r="G45" i="12" s="1"/>
  <c r="L44" i="12"/>
  <c r="M44" i="12" s="1"/>
  <c r="F44" i="12"/>
  <c r="G44" i="12" s="1"/>
  <c r="L43" i="12"/>
  <c r="M43" i="12" s="1"/>
  <c r="F43" i="12"/>
  <c r="G43" i="12" s="1"/>
  <c r="L42" i="12"/>
  <c r="M42" i="12" s="1"/>
  <c r="F42" i="12"/>
  <c r="G42" i="12" s="1"/>
  <c r="L41" i="12"/>
  <c r="M41" i="12" s="1"/>
  <c r="F41" i="12"/>
  <c r="G41" i="12" s="1"/>
  <c r="L40" i="12"/>
  <c r="M40" i="12" s="1"/>
  <c r="F40" i="12"/>
  <c r="G40" i="12" s="1"/>
  <c r="L39" i="12"/>
  <c r="M39" i="12" s="1"/>
  <c r="F39" i="12"/>
  <c r="G39" i="12" s="1"/>
  <c r="L38" i="12"/>
  <c r="M38" i="12" s="1"/>
  <c r="F38" i="12"/>
  <c r="G38" i="12" s="1"/>
  <c r="L37" i="12"/>
  <c r="M37" i="12" s="1"/>
  <c r="F37" i="12"/>
  <c r="G37" i="12" s="1"/>
  <c r="L36" i="12"/>
  <c r="M36" i="12" s="1"/>
  <c r="F36" i="12"/>
  <c r="G36" i="12" s="1"/>
  <c r="L35" i="12"/>
  <c r="M35" i="12" s="1"/>
  <c r="F35" i="12"/>
  <c r="G35" i="12" s="1"/>
  <c r="L34" i="12"/>
  <c r="M34" i="12" s="1"/>
  <c r="F34" i="12"/>
  <c r="G34" i="12" s="1"/>
  <c r="L33" i="12"/>
  <c r="M33" i="12" s="1"/>
  <c r="F33" i="12"/>
  <c r="G33" i="12" s="1"/>
  <c r="L32" i="12"/>
  <c r="M32" i="12" s="1"/>
  <c r="F32" i="12"/>
  <c r="G32" i="12" s="1"/>
  <c r="L31" i="12"/>
  <c r="M31" i="12" s="1"/>
  <c r="F31" i="12"/>
  <c r="G31" i="12" s="1"/>
  <c r="L30" i="12"/>
  <c r="M30" i="12" s="1"/>
  <c r="F30" i="12"/>
  <c r="G30" i="12" s="1"/>
  <c r="L29" i="12"/>
  <c r="M29" i="12" s="1"/>
  <c r="F29" i="12"/>
  <c r="G29" i="12" s="1"/>
  <c r="L28" i="12"/>
  <c r="M28" i="12" s="1"/>
  <c r="F28" i="12"/>
  <c r="G28" i="12" s="1"/>
  <c r="L27" i="12"/>
  <c r="M27" i="12" s="1"/>
  <c r="F27" i="12"/>
  <c r="G27" i="12" s="1"/>
  <c r="L26" i="12"/>
  <c r="M26" i="12" s="1"/>
  <c r="F26" i="12"/>
  <c r="G26" i="12" s="1"/>
  <c r="L25" i="12"/>
  <c r="M25" i="12" s="1"/>
  <c r="F25" i="12"/>
  <c r="G25" i="12" s="1"/>
  <c r="L24" i="12"/>
  <c r="M24" i="12" s="1"/>
  <c r="F24" i="12"/>
  <c r="G24" i="12" s="1"/>
  <c r="L23" i="12"/>
  <c r="M23" i="12" s="1"/>
  <c r="F23" i="12"/>
  <c r="G23" i="12" s="1"/>
  <c r="L22" i="12"/>
  <c r="M22" i="12" s="1"/>
  <c r="F22" i="12"/>
  <c r="G22" i="12" s="1"/>
  <c r="L21" i="12"/>
  <c r="M21" i="12" s="1"/>
  <c r="F21" i="12"/>
  <c r="G21" i="12" s="1"/>
  <c r="L20" i="12"/>
  <c r="M20" i="12" s="1"/>
  <c r="F20" i="12"/>
  <c r="G20" i="12" s="1"/>
  <c r="L19" i="12"/>
  <c r="M19" i="12" s="1"/>
  <c r="F19" i="12"/>
  <c r="G19" i="12" s="1"/>
  <c r="M18" i="12"/>
  <c r="L18" i="12"/>
  <c r="F18" i="12"/>
  <c r="G18" i="12" s="1"/>
  <c r="L17" i="12"/>
  <c r="M17" i="12" s="1"/>
  <c r="F17" i="12"/>
  <c r="G17" i="12" s="1"/>
  <c r="L16" i="12"/>
  <c r="M16" i="12" s="1"/>
  <c r="F16" i="12"/>
  <c r="G16" i="12" s="1"/>
  <c r="L15" i="12"/>
  <c r="M15" i="12" s="1"/>
  <c r="F15" i="12"/>
  <c r="G15" i="12" s="1"/>
  <c r="L14" i="12"/>
  <c r="M14" i="12" s="1"/>
  <c r="F14" i="12"/>
  <c r="G14" i="12" s="1"/>
  <c r="L13" i="12"/>
  <c r="M13" i="12" s="1"/>
  <c r="F13" i="12"/>
  <c r="G13" i="12" s="1"/>
  <c r="L12" i="12"/>
  <c r="M12" i="12" s="1"/>
  <c r="F12" i="12"/>
  <c r="G12" i="12" s="1"/>
  <c r="L11" i="12"/>
  <c r="M11" i="12" s="1"/>
  <c r="F11" i="12"/>
  <c r="G11" i="12" s="1"/>
  <c r="L10" i="12"/>
  <c r="M10" i="12" s="1"/>
  <c r="F10" i="12"/>
  <c r="G10" i="12" s="1"/>
  <c r="L9" i="12"/>
  <c r="M9" i="12" s="1"/>
  <c r="F9" i="12"/>
  <c r="G9" i="12" s="1"/>
  <c r="L8" i="12"/>
  <c r="M8" i="12" s="1"/>
  <c r="F8" i="12"/>
  <c r="G8" i="12" s="1"/>
  <c r="L7" i="12"/>
  <c r="M7" i="12" s="1"/>
  <c r="F7" i="12"/>
  <c r="G7" i="12" s="1"/>
  <c r="L6" i="12"/>
  <c r="M6" i="12" s="1"/>
  <c r="F6" i="12"/>
  <c r="G6" i="12" s="1"/>
  <c r="L5" i="12"/>
  <c r="M5" i="12" s="1"/>
  <c r="F5" i="12"/>
  <c r="G5" i="12" s="1"/>
  <c r="L4" i="12"/>
  <c r="M4" i="12" s="1"/>
  <c r="F4" i="12"/>
  <c r="G4" i="12" s="1"/>
  <c r="L3" i="12"/>
  <c r="M3" i="12" s="1"/>
  <c r="F3" i="12"/>
  <c r="G3" i="12" s="1"/>
  <c r="L2" i="12"/>
  <c r="M2" i="12" s="1"/>
  <c r="F2" i="12"/>
  <c r="G2" i="12" s="1"/>
  <c r="L3" i="11"/>
  <c r="M3" i="11" s="1"/>
  <c r="L4" i="11"/>
  <c r="M4" i="11" s="1"/>
  <c r="L5" i="11"/>
  <c r="M5" i="11" s="1"/>
  <c r="L6" i="11"/>
  <c r="M6" i="11" s="1"/>
  <c r="L7" i="11"/>
  <c r="M7" i="11" s="1"/>
  <c r="L8" i="11"/>
  <c r="M8" i="11" s="1"/>
  <c r="L9" i="11"/>
  <c r="M9" i="11" s="1"/>
  <c r="L10" i="11"/>
  <c r="M10" i="11" s="1"/>
  <c r="L11" i="11"/>
  <c r="M11" i="11" s="1"/>
  <c r="L12" i="11"/>
  <c r="M12" i="11" s="1"/>
  <c r="L13" i="11"/>
  <c r="M13" i="11" s="1"/>
  <c r="L14" i="11"/>
  <c r="M14" i="11" s="1"/>
  <c r="L15" i="11"/>
  <c r="M15" i="11" s="1"/>
  <c r="L16" i="11"/>
  <c r="M16" i="11" s="1"/>
  <c r="L17" i="11"/>
  <c r="M17" i="11" s="1"/>
  <c r="L18" i="11"/>
  <c r="M18" i="11" s="1"/>
  <c r="L19" i="11"/>
  <c r="M19" i="11" s="1"/>
  <c r="L20" i="11"/>
  <c r="M20" i="11" s="1"/>
  <c r="L21" i="11"/>
  <c r="M21" i="11" s="1"/>
  <c r="L22" i="11"/>
  <c r="M22" i="11" s="1"/>
  <c r="L23" i="11"/>
  <c r="M23" i="11" s="1"/>
  <c r="L24" i="11"/>
  <c r="M24" i="11" s="1"/>
  <c r="L25" i="11"/>
  <c r="M25" i="11" s="1"/>
  <c r="L26" i="11"/>
  <c r="M26" i="11" s="1"/>
  <c r="L27" i="11"/>
  <c r="M27" i="11" s="1"/>
  <c r="L28" i="11"/>
  <c r="M28" i="11" s="1"/>
  <c r="L29" i="11"/>
  <c r="M29" i="11" s="1"/>
  <c r="L30" i="11"/>
  <c r="M30" i="11" s="1"/>
  <c r="L31" i="11"/>
  <c r="M31" i="11" s="1"/>
  <c r="L32" i="11"/>
  <c r="M32" i="11" s="1"/>
  <c r="L33" i="11"/>
  <c r="M33" i="11" s="1"/>
  <c r="L34" i="11"/>
  <c r="M34" i="11" s="1"/>
  <c r="L35" i="11"/>
  <c r="M35" i="11" s="1"/>
  <c r="L36" i="11"/>
  <c r="M36" i="11" s="1"/>
  <c r="L37" i="11"/>
  <c r="M37" i="11" s="1"/>
  <c r="L38" i="11"/>
  <c r="M38" i="11" s="1"/>
  <c r="L39" i="11"/>
  <c r="M39" i="11" s="1"/>
  <c r="L40" i="11"/>
  <c r="M40" i="11" s="1"/>
  <c r="L41" i="11"/>
  <c r="M41" i="11" s="1"/>
  <c r="L42" i="11"/>
  <c r="M42" i="11" s="1"/>
  <c r="L43" i="11"/>
  <c r="M43" i="11" s="1"/>
  <c r="L44" i="11"/>
  <c r="M44" i="11" s="1"/>
  <c r="L45" i="11"/>
  <c r="M45" i="11" s="1"/>
  <c r="L46" i="11"/>
  <c r="M46" i="11" s="1"/>
  <c r="L47" i="11"/>
  <c r="M47" i="11" s="1"/>
  <c r="L48" i="11"/>
  <c r="M48" i="11" s="1"/>
  <c r="L49" i="11"/>
  <c r="M49" i="11" s="1"/>
  <c r="L2" i="11"/>
  <c r="F49" i="11"/>
  <c r="G49" i="11" s="1"/>
  <c r="F48" i="11"/>
  <c r="G48" i="11" s="1"/>
  <c r="F47" i="11"/>
  <c r="G47" i="11" s="1"/>
  <c r="F46" i="11"/>
  <c r="G46" i="11" s="1"/>
  <c r="F45" i="11"/>
  <c r="G45" i="11" s="1"/>
  <c r="F44" i="11"/>
  <c r="G44" i="11" s="1"/>
  <c r="F43" i="11"/>
  <c r="G43" i="11" s="1"/>
  <c r="F42" i="11"/>
  <c r="G42" i="11" s="1"/>
  <c r="F41" i="11"/>
  <c r="G41" i="11" s="1"/>
  <c r="F40" i="11"/>
  <c r="G40" i="11" s="1"/>
  <c r="F39" i="11"/>
  <c r="G39" i="11" s="1"/>
  <c r="F38" i="11"/>
  <c r="G38" i="11" s="1"/>
  <c r="F37" i="11"/>
  <c r="G37" i="11" s="1"/>
  <c r="F36" i="11"/>
  <c r="G36" i="11" s="1"/>
  <c r="F35" i="11"/>
  <c r="G35" i="11" s="1"/>
  <c r="F34" i="11"/>
  <c r="G34" i="11" s="1"/>
  <c r="F33" i="11"/>
  <c r="G33" i="11" s="1"/>
  <c r="F32" i="11"/>
  <c r="G32" i="11" s="1"/>
  <c r="F31" i="11"/>
  <c r="G31" i="11" s="1"/>
  <c r="F30" i="11"/>
  <c r="G30" i="11" s="1"/>
  <c r="F29" i="11"/>
  <c r="G29" i="11" s="1"/>
  <c r="F28" i="11"/>
  <c r="G28" i="11" s="1"/>
  <c r="F27" i="11"/>
  <c r="G27" i="11" s="1"/>
  <c r="F26" i="11"/>
  <c r="G26" i="11" s="1"/>
  <c r="F25" i="1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F19" i="11"/>
  <c r="G19" i="11" s="1"/>
  <c r="F18" i="11"/>
  <c r="G18" i="11" s="1"/>
  <c r="F17" i="11"/>
  <c r="G17" i="11" s="1"/>
  <c r="F16" i="11"/>
  <c r="G16" i="11" s="1"/>
  <c r="F15" i="11"/>
  <c r="G15" i="11" s="1"/>
  <c r="F14" i="11"/>
  <c r="G14" i="11" s="1"/>
  <c r="F13" i="11"/>
  <c r="G13" i="11" s="1"/>
  <c r="F12" i="11"/>
  <c r="G12" i="11" s="1"/>
  <c r="F11" i="11"/>
  <c r="G11" i="11" s="1"/>
  <c r="F10" i="11"/>
  <c r="G10" i="11" s="1"/>
  <c r="F9" i="11"/>
  <c r="G9" i="11" s="1"/>
  <c r="F8" i="11"/>
  <c r="G8" i="11" s="1"/>
  <c r="F7" i="11"/>
  <c r="G7" i="11" s="1"/>
  <c r="F6" i="11"/>
  <c r="G6" i="11" s="1"/>
  <c r="F5" i="11"/>
  <c r="G5" i="11" s="1"/>
  <c r="F4" i="11"/>
  <c r="G4" i="11" s="1"/>
  <c r="F3" i="11"/>
  <c r="G3" i="11" s="1"/>
  <c r="M2" i="11"/>
  <c r="F2" i="11"/>
  <c r="G2" i="11" s="1"/>
  <c r="L49" i="10"/>
  <c r="M49" i="10" s="1"/>
  <c r="F49" i="10"/>
  <c r="G49" i="10" s="1"/>
  <c r="L48" i="10"/>
  <c r="M48" i="10" s="1"/>
  <c r="F48" i="10"/>
  <c r="G48" i="10" s="1"/>
  <c r="L47" i="10"/>
  <c r="M47" i="10" s="1"/>
  <c r="F47" i="10"/>
  <c r="G47" i="10" s="1"/>
  <c r="L46" i="10"/>
  <c r="M46" i="10" s="1"/>
  <c r="F46" i="10"/>
  <c r="G46" i="10" s="1"/>
  <c r="L45" i="10"/>
  <c r="M45" i="10" s="1"/>
  <c r="F45" i="10"/>
  <c r="G45" i="10" s="1"/>
  <c r="L44" i="10"/>
  <c r="M44" i="10" s="1"/>
  <c r="F44" i="10"/>
  <c r="G44" i="10" s="1"/>
  <c r="L43" i="10"/>
  <c r="M43" i="10" s="1"/>
  <c r="F43" i="10"/>
  <c r="G43" i="10" s="1"/>
  <c r="L42" i="10"/>
  <c r="M42" i="10" s="1"/>
  <c r="F42" i="10"/>
  <c r="G42" i="10" s="1"/>
  <c r="L41" i="10"/>
  <c r="M41" i="10" s="1"/>
  <c r="F41" i="10"/>
  <c r="G41" i="10" s="1"/>
  <c r="L40" i="10"/>
  <c r="M40" i="10" s="1"/>
  <c r="F40" i="10"/>
  <c r="G40" i="10" s="1"/>
  <c r="L39" i="10"/>
  <c r="M39" i="10" s="1"/>
  <c r="F39" i="10"/>
  <c r="G39" i="10" s="1"/>
  <c r="L38" i="10"/>
  <c r="M38" i="10" s="1"/>
  <c r="F38" i="10"/>
  <c r="G38" i="10" s="1"/>
  <c r="L37" i="10"/>
  <c r="M37" i="10" s="1"/>
  <c r="F37" i="10"/>
  <c r="G37" i="10" s="1"/>
  <c r="L36" i="10"/>
  <c r="M36" i="10" s="1"/>
  <c r="F36" i="10"/>
  <c r="G36" i="10" s="1"/>
  <c r="L35" i="10"/>
  <c r="M35" i="10" s="1"/>
  <c r="F35" i="10"/>
  <c r="G35" i="10" s="1"/>
  <c r="L34" i="10"/>
  <c r="M34" i="10" s="1"/>
  <c r="F34" i="10"/>
  <c r="G34" i="10" s="1"/>
  <c r="L33" i="10"/>
  <c r="M33" i="10" s="1"/>
  <c r="F33" i="10"/>
  <c r="G33" i="10" s="1"/>
  <c r="L32" i="10"/>
  <c r="M32" i="10" s="1"/>
  <c r="F32" i="10"/>
  <c r="G32" i="10" s="1"/>
  <c r="L31" i="10"/>
  <c r="M31" i="10" s="1"/>
  <c r="F31" i="10"/>
  <c r="G31" i="10" s="1"/>
  <c r="L30" i="10"/>
  <c r="M30" i="10" s="1"/>
  <c r="F30" i="10"/>
  <c r="G30" i="10" s="1"/>
  <c r="L29" i="10"/>
  <c r="M29" i="10" s="1"/>
  <c r="F29" i="10"/>
  <c r="G29" i="10" s="1"/>
  <c r="L28" i="10"/>
  <c r="M28" i="10" s="1"/>
  <c r="F28" i="10"/>
  <c r="G28" i="10" s="1"/>
  <c r="L27" i="10"/>
  <c r="M27" i="10" s="1"/>
  <c r="F27" i="10"/>
  <c r="G27" i="10" s="1"/>
  <c r="L26" i="10"/>
  <c r="M26" i="10" s="1"/>
  <c r="F26" i="10"/>
  <c r="G26" i="10" s="1"/>
  <c r="L25" i="10"/>
  <c r="M25" i="10" s="1"/>
  <c r="F25" i="10"/>
  <c r="G25" i="10" s="1"/>
  <c r="L24" i="10"/>
  <c r="M24" i="10" s="1"/>
  <c r="F24" i="10"/>
  <c r="G24" i="10" s="1"/>
  <c r="L23" i="10"/>
  <c r="M23" i="10" s="1"/>
  <c r="F23" i="10"/>
  <c r="G23" i="10" s="1"/>
  <c r="L22" i="10"/>
  <c r="M22" i="10" s="1"/>
  <c r="F22" i="10"/>
  <c r="G22" i="10" s="1"/>
  <c r="L21" i="10"/>
  <c r="M21" i="10" s="1"/>
  <c r="F21" i="10"/>
  <c r="G21" i="10" s="1"/>
  <c r="L20" i="10"/>
  <c r="M20" i="10" s="1"/>
  <c r="F20" i="10"/>
  <c r="G20" i="10" s="1"/>
  <c r="L19" i="10"/>
  <c r="M19" i="10" s="1"/>
  <c r="F19" i="10"/>
  <c r="G19" i="10" s="1"/>
  <c r="L18" i="10"/>
  <c r="M18" i="10" s="1"/>
  <c r="F18" i="10"/>
  <c r="G18" i="10" s="1"/>
  <c r="L17" i="10"/>
  <c r="M17" i="10" s="1"/>
  <c r="F17" i="10"/>
  <c r="G17" i="10" s="1"/>
  <c r="L16" i="10"/>
  <c r="M16" i="10" s="1"/>
  <c r="F16" i="10"/>
  <c r="G16" i="10" s="1"/>
  <c r="L15" i="10"/>
  <c r="M15" i="10" s="1"/>
  <c r="F15" i="10"/>
  <c r="G15" i="10" s="1"/>
  <c r="L14" i="10"/>
  <c r="M14" i="10" s="1"/>
  <c r="F14" i="10"/>
  <c r="G14" i="10" s="1"/>
  <c r="L13" i="10"/>
  <c r="M13" i="10" s="1"/>
  <c r="F13" i="10"/>
  <c r="G13" i="10" s="1"/>
  <c r="L12" i="10"/>
  <c r="M12" i="10" s="1"/>
  <c r="F12" i="10"/>
  <c r="G12" i="10" s="1"/>
  <c r="L11" i="10"/>
  <c r="M11" i="10" s="1"/>
  <c r="F11" i="10"/>
  <c r="G11" i="10" s="1"/>
  <c r="L10" i="10"/>
  <c r="M10" i="10" s="1"/>
  <c r="F10" i="10"/>
  <c r="G10" i="10" s="1"/>
  <c r="L9" i="10"/>
  <c r="M9" i="10" s="1"/>
  <c r="F9" i="10"/>
  <c r="G9" i="10" s="1"/>
  <c r="L8" i="10"/>
  <c r="M8" i="10" s="1"/>
  <c r="F8" i="10"/>
  <c r="G8" i="10" s="1"/>
  <c r="L7" i="10"/>
  <c r="M7" i="10" s="1"/>
  <c r="F7" i="10"/>
  <c r="G7" i="10" s="1"/>
  <c r="L6" i="10"/>
  <c r="M6" i="10" s="1"/>
  <c r="F6" i="10"/>
  <c r="G6" i="10" s="1"/>
  <c r="L5" i="10"/>
  <c r="M5" i="10" s="1"/>
  <c r="F5" i="10"/>
  <c r="G5" i="10" s="1"/>
  <c r="L4" i="10"/>
  <c r="M4" i="10" s="1"/>
  <c r="F4" i="10"/>
  <c r="G4" i="10" s="1"/>
  <c r="L3" i="10"/>
  <c r="M3" i="10" s="1"/>
  <c r="F3" i="10"/>
  <c r="G3" i="10" s="1"/>
  <c r="L2" i="10"/>
  <c r="M2" i="10" s="1"/>
  <c r="F2" i="10"/>
  <c r="G2" i="10" s="1"/>
  <c r="L49" i="9"/>
  <c r="M49" i="9" s="1"/>
  <c r="F49" i="9"/>
  <c r="G49" i="9" s="1"/>
  <c r="L48" i="9"/>
  <c r="M48" i="9" s="1"/>
  <c r="F48" i="9"/>
  <c r="G48" i="9" s="1"/>
  <c r="L47" i="9"/>
  <c r="M47" i="9" s="1"/>
  <c r="F47" i="9"/>
  <c r="G47" i="9" s="1"/>
  <c r="L46" i="9"/>
  <c r="M46" i="9" s="1"/>
  <c r="F46" i="9"/>
  <c r="G46" i="9" s="1"/>
  <c r="L45" i="9"/>
  <c r="M45" i="9" s="1"/>
  <c r="F45" i="9"/>
  <c r="G45" i="9" s="1"/>
  <c r="L44" i="9"/>
  <c r="M44" i="9" s="1"/>
  <c r="F44" i="9"/>
  <c r="G44" i="9" s="1"/>
  <c r="L43" i="9"/>
  <c r="M43" i="9" s="1"/>
  <c r="F43" i="9"/>
  <c r="G43" i="9" s="1"/>
  <c r="L42" i="9"/>
  <c r="M42" i="9" s="1"/>
  <c r="F42" i="9"/>
  <c r="G42" i="9" s="1"/>
  <c r="L41" i="9"/>
  <c r="M41" i="9" s="1"/>
  <c r="F41" i="9"/>
  <c r="G41" i="9" s="1"/>
  <c r="L40" i="9"/>
  <c r="M40" i="9" s="1"/>
  <c r="F40" i="9"/>
  <c r="G40" i="9" s="1"/>
  <c r="L39" i="9"/>
  <c r="M39" i="9" s="1"/>
  <c r="F39" i="9"/>
  <c r="G39" i="9" s="1"/>
  <c r="L38" i="9"/>
  <c r="M38" i="9" s="1"/>
  <c r="F38" i="9"/>
  <c r="G38" i="9" s="1"/>
  <c r="L37" i="9"/>
  <c r="M37" i="9" s="1"/>
  <c r="F37" i="9"/>
  <c r="G37" i="9" s="1"/>
  <c r="L36" i="9"/>
  <c r="M36" i="9" s="1"/>
  <c r="F36" i="9"/>
  <c r="G36" i="9" s="1"/>
  <c r="L35" i="9"/>
  <c r="M35" i="9" s="1"/>
  <c r="F35" i="9"/>
  <c r="G35" i="9" s="1"/>
  <c r="L34" i="9"/>
  <c r="M34" i="9" s="1"/>
  <c r="F34" i="9"/>
  <c r="G34" i="9" s="1"/>
  <c r="L33" i="9"/>
  <c r="M33" i="9" s="1"/>
  <c r="F33" i="9"/>
  <c r="G33" i="9" s="1"/>
  <c r="L32" i="9"/>
  <c r="M32" i="9" s="1"/>
  <c r="F32" i="9"/>
  <c r="G32" i="9" s="1"/>
  <c r="L31" i="9"/>
  <c r="M31" i="9" s="1"/>
  <c r="F31" i="9"/>
  <c r="G31" i="9" s="1"/>
  <c r="L30" i="9"/>
  <c r="M30" i="9" s="1"/>
  <c r="F30" i="9"/>
  <c r="G30" i="9" s="1"/>
  <c r="L29" i="9"/>
  <c r="M29" i="9" s="1"/>
  <c r="F29" i="9"/>
  <c r="G29" i="9" s="1"/>
  <c r="L28" i="9"/>
  <c r="M28" i="9" s="1"/>
  <c r="F28" i="9"/>
  <c r="G28" i="9" s="1"/>
  <c r="L27" i="9"/>
  <c r="M27" i="9" s="1"/>
  <c r="F27" i="9"/>
  <c r="G27" i="9" s="1"/>
  <c r="L26" i="9"/>
  <c r="M26" i="9" s="1"/>
  <c r="F26" i="9"/>
  <c r="G26" i="9" s="1"/>
  <c r="L25" i="9"/>
  <c r="M25" i="9" s="1"/>
  <c r="F25" i="9"/>
  <c r="G25" i="9" s="1"/>
  <c r="L24" i="9"/>
  <c r="M24" i="9" s="1"/>
  <c r="F24" i="9"/>
  <c r="G24" i="9" s="1"/>
  <c r="L23" i="9"/>
  <c r="M23" i="9" s="1"/>
  <c r="F23" i="9"/>
  <c r="G23" i="9" s="1"/>
  <c r="L22" i="9"/>
  <c r="M22" i="9" s="1"/>
  <c r="F22" i="9"/>
  <c r="G22" i="9" s="1"/>
  <c r="L21" i="9"/>
  <c r="M21" i="9" s="1"/>
  <c r="F21" i="9"/>
  <c r="G21" i="9" s="1"/>
  <c r="L20" i="9"/>
  <c r="M20" i="9" s="1"/>
  <c r="F20" i="9"/>
  <c r="G20" i="9" s="1"/>
  <c r="L19" i="9"/>
  <c r="M19" i="9" s="1"/>
  <c r="F19" i="9"/>
  <c r="G19" i="9" s="1"/>
  <c r="L18" i="9"/>
  <c r="M18" i="9" s="1"/>
  <c r="F18" i="9"/>
  <c r="G18" i="9" s="1"/>
  <c r="L17" i="9"/>
  <c r="M17" i="9" s="1"/>
  <c r="F17" i="9"/>
  <c r="G17" i="9" s="1"/>
  <c r="L16" i="9"/>
  <c r="M16" i="9" s="1"/>
  <c r="F16" i="9"/>
  <c r="G16" i="9" s="1"/>
  <c r="L15" i="9"/>
  <c r="M15" i="9" s="1"/>
  <c r="F15" i="9"/>
  <c r="G15" i="9" s="1"/>
  <c r="L14" i="9"/>
  <c r="M14" i="9" s="1"/>
  <c r="F14" i="9"/>
  <c r="G14" i="9" s="1"/>
  <c r="L13" i="9"/>
  <c r="M13" i="9" s="1"/>
  <c r="F13" i="9"/>
  <c r="G13" i="9" s="1"/>
  <c r="L12" i="9"/>
  <c r="M12" i="9" s="1"/>
  <c r="F12" i="9"/>
  <c r="G12" i="9" s="1"/>
  <c r="L11" i="9"/>
  <c r="M11" i="9" s="1"/>
  <c r="F11" i="9"/>
  <c r="G11" i="9" s="1"/>
  <c r="L10" i="9"/>
  <c r="M10" i="9" s="1"/>
  <c r="F10" i="9"/>
  <c r="G10" i="9" s="1"/>
  <c r="L9" i="9"/>
  <c r="M9" i="9" s="1"/>
  <c r="F9" i="9"/>
  <c r="G9" i="9" s="1"/>
  <c r="L8" i="9"/>
  <c r="M8" i="9" s="1"/>
  <c r="F8" i="9"/>
  <c r="G8" i="9" s="1"/>
  <c r="L7" i="9"/>
  <c r="M7" i="9" s="1"/>
  <c r="F7" i="9"/>
  <c r="G7" i="9" s="1"/>
  <c r="L6" i="9"/>
  <c r="M6" i="9" s="1"/>
  <c r="F6" i="9"/>
  <c r="G6" i="9" s="1"/>
  <c r="L5" i="9"/>
  <c r="M5" i="9" s="1"/>
  <c r="F5" i="9"/>
  <c r="G5" i="9" s="1"/>
  <c r="L4" i="9"/>
  <c r="M4" i="9" s="1"/>
  <c r="F4" i="9"/>
  <c r="G4" i="9" s="1"/>
  <c r="L3" i="9"/>
  <c r="M3" i="9" s="1"/>
  <c r="F3" i="9"/>
  <c r="G3" i="9" s="1"/>
  <c r="L2" i="9"/>
  <c r="M2" i="9" s="1"/>
  <c r="F2" i="9"/>
  <c r="G2" i="9" s="1"/>
  <c r="L49" i="8"/>
  <c r="M49" i="8" s="1"/>
  <c r="F49" i="8"/>
  <c r="G49" i="8" s="1"/>
  <c r="L48" i="8"/>
  <c r="M48" i="8" s="1"/>
  <c r="F48" i="8"/>
  <c r="G48" i="8" s="1"/>
  <c r="L47" i="8"/>
  <c r="M47" i="8" s="1"/>
  <c r="F47" i="8"/>
  <c r="G47" i="8" s="1"/>
  <c r="L46" i="8"/>
  <c r="M46" i="8" s="1"/>
  <c r="F46" i="8"/>
  <c r="G46" i="8" s="1"/>
  <c r="L45" i="8"/>
  <c r="M45" i="8" s="1"/>
  <c r="F45" i="8"/>
  <c r="G45" i="8" s="1"/>
  <c r="L44" i="8"/>
  <c r="M44" i="8" s="1"/>
  <c r="F44" i="8"/>
  <c r="G44" i="8" s="1"/>
  <c r="L43" i="8"/>
  <c r="M43" i="8" s="1"/>
  <c r="F43" i="8"/>
  <c r="G43" i="8" s="1"/>
  <c r="L42" i="8"/>
  <c r="M42" i="8" s="1"/>
  <c r="F42" i="8"/>
  <c r="G42" i="8" s="1"/>
  <c r="L41" i="8"/>
  <c r="M41" i="8" s="1"/>
  <c r="F41" i="8"/>
  <c r="G41" i="8" s="1"/>
  <c r="L40" i="8"/>
  <c r="M40" i="8" s="1"/>
  <c r="F40" i="8"/>
  <c r="G40" i="8" s="1"/>
  <c r="L39" i="8"/>
  <c r="M39" i="8" s="1"/>
  <c r="F39" i="8"/>
  <c r="G39" i="8" s="1"/>
  <c r="L38" i="8"/>
  <c r="M38" i="8" s="1"/>
  <c r="F38" i="8"/>
  <c r="G38" i="8" s="1"/>
  <c r="L37" i="8"/>
  <c r="M37" i="8" s="1"/>
  <c r="F37" i="8"/>
  <c r="G37" i="8" s="1"/>
  <c r="L36" i="8"/>
  <c r="M36" i="8" s="1"/>
  <c r="F36" i="8"/>
  <c r="G36" i="8" s="1"/>
  <c r="L35" i="8"/>
  <c r="M35" i="8" s="1"/>
  <c r="F35" i="8"/>
  <c r="G35" i="8" s="1"/>
  <c r="L34" i="8"/>
  <c r="M34" i="8" s="1"/>
  <c r="F34" i="8"/>
  <c r="G34" i="8" s="1"/>
  <c r="L33" i="8"/>
  <c r="M33" i="8" s="1"/>
  <c r="F33" i="8"/>
  <c r="G33" i="8" s="1"/>
  <c r="L32" i="8"/>
  <c r="M32" i="8" s="1"/>
  <c r="F32" i="8"/>
  <c r="G32" i="8" s="1"/>
  <c r="L31" i="8"/>
  <c r="M31" i="8" s="1"/>
  <c r="F31" i="8"/>
  <c r="G31" i="8" s="1"/>
  <c r="L30" i="8"/>
  <c r="M30" i="8" s="1"/>
  <c r="F30" i="8"/>
  <c r="G30" i="8" s="1"/>
  <c r="L29" i="8"/>
  <c r="M29" i="8" s="1"/>
  <c r="F29" i="8"/>
  <c r="G29" i="8" s="1"/>
  <c r="L28" i="8"/>
  <c r="M28" i="8" s="1"/>
  <c r="F28" i="8"/>
  <c r="G28" i="8" s="1"/>
  <c r="L27" i="8"/>
  <c r="M27" i="8" s="1"/>
  <c r="F27" i="8"/>
  <c r="G27" i="8" s="1"/>
  <c r="L26" i="8"/>
  <c r="M26" i="8" s="1"/>
  <c r="F26" i="8"/>
  <c r="G26" i="8" s="1"/>
  <c r="L25" i="8"/>
  <c r="M25" i="8" s="1"/>
  <c r="F25" i="8"/>
  <c r="G25" i="8" s="1"/>
  <c r="L24" i="8"/>
  <c r="M24" i="8" s="1"/>
  <c r="F24" i="8"/>
  <c r="G24" i="8" s="1"/>
  <c r="L23" i="8"/>
  <c r="M23" i="8" s="1"/>
  <c r="F23" i="8"/>
  <c r="G23" i="8" s="1"/>
  <c r="L22" i="8"/>
  <c r="M22" i="8" s="1"/>
  <c r="F22" i="8"/>
  <c r="G22" i="8" s="1"/>
  <c r="L21" i="8"/>
  <c r="M21" i="8" s="1"/>
  <c r="F21" i="8"/>
  <c r="G21" i="8" s="1"/>
  <c r="L20" i="8"/>
  <c r="M20" i="8" s="1"/>
  <c r="F20" i="8"/>
  <c r="G20" i="8" s="1"/>
  <c r="L19" i="8"/>
  <c r="M19" i="8" s="1"/>
  <c r="F19" i="8"/>
  <c r="G19" i="8" s="1"/>
  <c r="L18" i="8"/>
  <c r="M18" i="8" s="1"/>
  <c r="F18" i="8"/>
  <c r="G18" i="8" s="1"/>
  <c r="L17" i="8"/>
  <c r="M17" i="8" s="1"/>
  <c r="F17" i="8"/>
  <c r="G17" i="8" s="1"/>
  <c r="L16" i="8"/>
  <c r="M16" i="8" s="1"/>
  <c r="F16" i="8"/>
  <c r="G16" i="8" s="1"/>
  <c r="L15" i="8"/>
  <c r="M15" i="8" s="1"/>
  <c r="F15" i="8"/>
  <c r="G15" i="8" s="1"/>
  <c r="L14" i="8"/>
  <c r="M14" i="8" s="1"/>
  <c r="F14" i="8"/>
  <c r="G14" i="8" s="1"/>
  <c r="L13" i="8"/>
  <c r="M13" i="8" s="1"/>
  <c r="F13" i="8"/>
  <c r="G13" i="8" s="1"/>
  <c r="L12" i="8"/>
  <c r="M12" i="8" s="1"/>
  <c r="F12" i="8"/>
  <c r="G12" i="8" s="1"/>
  <c r="L11" i="8"/>
  <c r="M11" i="8" s="1"/>
  <c r="F11" i="8"/>
  <c r="G11" i="8" s="1"/>
  <c r="L10" i="8"/>
  <c r="M10" i="8" s="1"/>
  <c r="F10" i="8"/>
  <c r="G10" i="8" s="1"/>
  <c r="L9" i="8"/>
  <c r="M9" i="8" s="1"/>
  <c r="F9" i="8"/>
  <c r="G9" i="8" s="1"/>
  <c r="L8" i="8"/>
  <c r="M8" i="8" s="1"/>
  <c r="F8" i="8"/>
  <c r="G8" i="8" s="1"/>
  <c r="L7" i="8"/>
  <c r="M7" i="8" s="1"/>
  <c r="F7" i="8"/>
  <c r="G7" i="8" s="1"/>
  <c r="L6" i="8"/>
  <c r="M6" i="8" s="1"/>
  <c r="F6" i="8"/>
  <c r="G6" i="8" s="1"/>
  <c r="L5" i="8"/>
  <c r="M5" i="8" s="1"/>
  <c r="F5" i="8"/>
  <c r="G5" i="8" s="1"/>
  <c r="L4" i="8"/>
  <c r="M4" i="8" s="1"/>
  <c r="F4" i="8"/>
  <c r="G4" i="8" s="1"/>
  <c r="L3" i="8"/>
  <c r="M3" i="8" s="1"/>
  <c r="F3" i="8"/>
  <c r="G3" i="8" s="1"/>
  <c r="L2" i="8"/>
  <c r="M2" i="8" s="1"/>
  <c r="F2" i="8"/>
  <c r="G2" i="8" s="1"/>
  <c r="L49" i="7"/>
  <c r="M49" i="7" s="1"/>
  <c r="F49" i="7"/>
  <c r="G49" i="7" s="1"/>
  <c r="L48" i="7"/>
  <c r="M48" i="7" s="1"/>
  <c r="F48" i="7"/>
  <c r="G48" i="7" s="1"/>
  <c r="L47" i="7"/>
  <c r="M47" i="7" s="1"/>
  <c r="F47" i="7"/>
  <c r="G47" i="7" s="1"/>
  <c r="L46" i="7"/>
  <c r="M46" i="7" s="1"/>
  <c r="F46" i="7"/>
  <c r="G46" i="7" s="1"/>
  <c r="L45" i="7"/>
  <c r="M45" i="7" s="1"/>
  <c r="F45" i="7"/>
  <c r="G45" i="7" s="1"/>
  <c r="L44" i="7"/>
  <c r="M44" i="7" s="1"/>
  <c r="F44" i="7"/>
  <c r="G44" i="7" s="1"/>
  <c r="L43" i="7"/>
  <c r="M43" i="7" s="1"/>
  <c r="F43" i="7"/>
  <c r="G43" i="7" s="1"/>
  <c r="L42" i="7"/>
  <c r="M42" i="7" s="1"/>
  <c r="F42" i="7"/>
  <c r="G42" i="7" s="1"/>
  <c r="L41" i="7"/>
  <c r="M41" i="7" s="1"/>
  <c r="F41" i="7"/>
  <c r="G41" i="7" s="1"/>
  <c r="L40" i="7"/>
  <c r="M40" i="7" s="1"/>
  <c r="F40" i="7"/>
  <c r="G40" i="7" s="1"/>
  <c r="L39" i="7"/>
  <c r="M39" i="7" s="1"/>
  <c r="F39" i="7"/>
  <c r="G39" i="7" s="1"/>
  <c r="L38" i="7"/>
  <c r="M38" i="7" s="1"/>
  <c r="F38" i="7"/>
  <c r="G38" i="7" s="1"/>
  <c r="L37" i="7"/>
  <c r="M37" i="7" s="1"/>
  <c r="F37" i="7"/>
  <c r="G37" i="7" s="1"/>
  <c r="L36" i="7"/>
  <c r="M36" i="7" s="1"/>
  <c r="F36" i="7"/>
  <c r="G36" i="7" s="1"/>
  <c r="L35" i="7"/>
  <c r="M35" i="7" s="1"/>
  <c r="F35" i="7"/>
  <c r="G35" i="7" s="1"/>
  <c r="L34" i="7"/>
  <c r="M34" i="7" s="1"/>
  <c r="F34" i="7"/>
  <c r="G34" i="7" s="1"/>
  <c r="L33" i="7"/>
  <c r="M33" i="7" s="1"/>
  <c r="F33" i="7"/>
  <c r="G33" i="7" s="1"/>
  <c r="L32" i="7"/>
  <c r="M32" i="7" s="1"/>
  <c r="F32" i="7"/>
  <c r="G32" i="7" s="1"/>
  <c r="L31" i="7"/>
  <c r="M31" i="7" s="1"/>
  <c r="F31" i="7"/>
  <c r="G31" i="7" s="1"/>
  <c r="L30" i="7"/>
  <c r="M30" i="7" s="1"/>
  <c r="F30" i="7"/>
  <c r="G30" i="7" s="1"/>
  <c r="L29" i="7"/>
  <c r="M29" i="7" s="1"/>
  <c r="F29" i="7"/>
  <c r="G29" i="7" s="1"/>
  <c r="L28" i="7"/>
  <c r="M28" i="7" s="1"/>
  <c r="F28" i="7"/>
  <c r="G28" i="7" s="1"/>
  <c r="L27" i="7"/>
  <c r="M27" i="7" s="1"/>
  <c r="F27" i="7"/>
  <c r="G27" i="7" s="1"/>
  <c r="L26" i="7"/>
  <c r="M26" i="7" s="1"/>
  <c r="F26" i="7"/>
  <c r="G26" i="7" s="1"/>
  <c r="L25" i="7"/>
  <c r="M25" i="7" s="1"/>
  <c r="F25" i="7"/>
  <c r="G25" i="7" s="1"/>
  <c r="L24" i="7"/>
  <c r="M24" i="7" s="1"/>
  <c r="F24" i="7"/>
  <c r="G24" i="7" s="1"/>
  <c r="L23" i="7"/>
  <c r="M23" i="7" s="1"/>
  <c r="F23" i="7"/>
  <c r="G23" i="7" s="1"/>
  <c r="L22" i="7"/>
  <c r="M22" i="7" s="1"/>
  <c r="F22" i="7"/>
  <c r="G22" i="7" s="1"/>
  <c r="L21" i="7"/>
  <c r="M21" i="7" s="1"/>
  <c r="F21" i="7"/>
  <c r="G21" i="7" s="1"/>
  <c r="L20" i="7"/>
  <c r="M20" i="7" s="1"/>
  <c r="F20" i="7"/>
  <c r="G20" i="7" s="1"/>
  <c r="L19" i="7"/>
  <c r="M19" i="7" s="1"/>
  <c r="F19" i="7"/>
  <c r="G19" i="7" s="1"/>
  <c r="L18" i="7"/>
  <c r="M18" i="7" s="1"/>
  <c r="F18" i="7"/>
  <c r="G18" i="7" s="1"/>
  <c r="L17" i="7"/>
  <c r="M17" i="7" s="1"/>
  <c r="F17" i="7"/>
  <c r="G17" i="7" s="1"/>
  <c r="L16" i="7"/>
  <c r="M16" i="7" s="1"/>
  <c r="F16" i="7"/>
  <c r="G16" i="7" s="1"/>
  <c r="L15" i="7"/>
  <c r="M15" i="7" s="1"/>
  <c r="F15" i="7"/>
  <c r="G15" i="7" s="1"/>
  <c r="M14" i="7"/>
  <c r="L14" i="7"/>
  <c r="F14" i="7"/>
  <c r="G14" i="7" s="1"/>
  <c r="L13" i="7"/>
  <c r="M13" i="7" s="1"/>
  <c r="F13" i="7"/>
  <c r="G13" i="7" s="1"/>
  <c r="L12" i="7"/>
  <c r="M12" i="7" s="1"/>
  <c r="F12" i="7"/>
  <c r="G12" i="7" s="1"/>
  <c r="L11" i="7"/>
  <c r="M11" i="7" s="1"/>
  <c r="F11" i="7"/>
  <c r="G11" i="7" s="1"/>
  <c r="L10" i="7"/>
  <c r="M10" i="7" s="1"/>
  <c r="F10" i="7"/>
  <c r="G10" i="7" s="1"/>
  <c r="L9" i="7"/>
  <c r="M9" i="7" s="1"/>
  <c r="F9" i="7"/>
  <c r="G9" i="7" s="1"/>
  <c r="L8" i="7"/>
  <c r="M8" i="7" s="1"/>
  <c r="F8" i="7"/>
  <c r="G8" i="7" s="1"/>
  <c r="L7" i="7"/>
  <c r="M7" i="7" s="1"/>
  <c r="F7" i="7"/>
  <c r="G7" i="7" s="1"/>
  <c r="L6" i="7"/>
  <c r="M6" i="7" s="1"/>
  <c r="F6" i="7"/>
  <c r="G6" i="7" s="1"/>
  <c r="L5" i="7"/>
  <c r="M5" i="7" s="1"/>
  <c r="F5" i="7"/>
  <c r="G5" i="7" s="1"/>
  <c r="L4" i="7"/>
  <c r="M4" i="7" s="1"/>
  <c r="F4" i="7"/>
  <c r="G4" i="7" s="1"/>
  <c r="L3" i="7"/>
  <c r="M3" i="7" s="1"/>
  <c r="F3" i="7"/>
  <c r="G3" i="7" s="1"/>
  <c r="L2" i="7"/>
  <c r="M2" i="7" s="1"/>
  <c r="F2" i="7"/>
  <c r="G2" i="7" s="1"/>
  <c r="L49" i="6"/>
  <c r="M49" i="6" s="1"/>
  <c r="F49" i="6"/>
  <c r="G49" i="6" s="1"/>
  <c r="L48" i="6"/>
  <c r="M48" i="6" s="1"/>
  <c r="F48" i="6"/>
  <c r="G48" i="6" s="1"/>
  <c r="L47" i="6"/>
  <c r="M47" i="6" s="1"/>
  <c r="F47" i="6"/>
  <c r="G47" i="6" s="1"/>
  <c r="L46" i="6"/>
  <c r="M46" i="6" s="1"/>
  <c r="F46" i="6"/>
  <c r="G46" i="6" s="1"/>
  <c r="L45" i="6"/>
  <c r="M45" i="6" s="1"/>
  <c r="F45" i="6"/>
  <c r="G45" i="6" s="1"/>
  <c r="L44" i="6"/>
  <c r="M44" i="6" s="1"/>
  <c r="F44" i="6"/>
  <c r="G44" i="6" s="1"/>
  <c r="L43" i="6"/>
  <c r="M43" i="6" s="1"/>
  <c r="F43" i="6"/>
  <c r="G43" i="6" s="1"/>
  <c r="L42" i="6"/>
  <c r="M42" i="6" s="1"/>
  <c r="F42" i="6"/>
  <c r="G42" i="6" s="1"/>
  <c r="L41" i="6"/>
  <c r="M41" i="6" s="1"/>
  <c r="F41" i="6"/>
  <c r="G41" i="6" s="1"/>
  <c r="L40" i="6"/>
  <c r="M40" i="6" s="1"/>
  <c r="F40" i="6"/>
  <c r="G40" i="6" s="1"/>
  <c r="L39" i="6"/>
  <c r="M39" i="6" s="1"/>
  <c r="F39" i="6"/>
  <c r="G39" i="6" s="1"/>
  <c r="L38" i="6"/>
  <c r="M38" i="6" s="1"/>
  <c r="F38" i="6"/>
  <c r="G38" i="6" s="1"/>
  <c r="L37" i="6"/>
  <c r="M37" i="6" s="1"/>
  <c r="F37" i="6"/>
  <c r="G37" i="6" s="1"/>
  <c r="L36" i="6"/>
  <c r="M36" i="6" s="1"/>
  <c r="F36" i="6"/>
  <c r="G36" i="6" s="1"/>
  <c r="L35" i="6"/>
  <c r="M35" i="6" s="1"/>
  <c r="F35" i="6"/>
  <c r="G35" i="6" s="1"/>
  <c r="L34" i="6"/>
  <c r="M34" i="6" s="1"/>
  <c r="F34" i="6"/>
  <c r="G34" i="6" s="1"/>
  <c r="L33" i="6"/>
  <c r="M33" i="6" s="1"/>
  <c r="F33" i="6"/>
  <c r="G33" i="6" s="1"/>
  <c r="L32" i="6"/>
  <c r="M32" i="6" s="1"/>
  <c r="F32" i="6"/>
  <c r="G32" i="6" s="1"/>
  <c r="L31" i="6"/>
  <c r="M31" i="6" s="1"/>
  <c r="F31" i="6"/>
  <c r="G31" i="6" s="1"/>
  <c r="L30" i="6"/>
  <c r="M30" i="6" s="1"/>
  <c r="F30" i="6"/>
  <c r="G30" i="6" s="1"/>
  <c r="L29" i="6"/>
  <c r="M29" i="6" s="1"/>
  <c r="F29" i="6"/>
  <c r="G29" i="6" s="1"/>
  <c r="L28" i="6"/>
  <c r="M28" i="6" s="1"/>
  <c r="F28" i="6"/>
  <c r="G28" i="6" s="1"/>
  <c r="L27" i="6"/>
  <c r="M27" i="6" s="1"/>
  <c r="F27" i="6"/>
  <c r="G27" i="6" s="1"/>
  <c r="L26" i="6"/>
  <c r="M26" i="6" s="1"/>
  <c r="F26" i="6"/>
  <c r="G26" i="6" s="1"/>
  <c r="L25" i="6"/>
  <c r="M25" i="6" s="1"/>
  <c r="F25" i="6"/>
  <c r="G25" i="6" s="1"/>
  <c r="L24" i="6"/>
  <c r="M24" i="6" s="1"/>
  <c r="F24" i="6"/>
  <c r="G24" i="6" s="1"/>
  <c r="L23" i="6"/>
  <c r="M23" i="6" s="1"/>
  <c r="F23" i="6"/>
  <c r="G23" i="6" s="1"/>
  <c r="L22" i="6"/>
  <c r="M22" i="6" s="1"/>
  <c r="F22" i="6"/>
  <c r="G22" i="6" s="1"/>
  <c r="L21" i="6"/>
  <c r="M21" i="6" s="1"/>
  <c r="F21" i="6"/>
  <c r="G21" i="6" s="1"/>
  <c r="L20" i="6"/>
  <c r="M20" i="6" s="1"/>
  <c r="F20" i="6"/>
  <c r="G20" i="6" s="1"/>
  <c r="L19" i="6"/>
  <c r="M19" i="6" s="1"/>
  <c r="F19" i="6"/>
  <c r="G19" i="6" s="1"/>
  <c r="L18" i="6"/>
  <c r="M18" i="6" s="1"/>
  <c r="F18" i="6"/>
  <c r="G18" i="6" s="1"/>
  <c r="L17" i="6"/>
  <c r="M17" i="6" s="1"/>
  <c r="F17" i="6"/>
  <c r="G17" i="6" s="1"/>
  <c r="L16" i="6"/>
  <c r="M16" i="6" s="1"/>
  <c r="F16" i="6"/>
  <c r="G16" i="6" s="1"/>
  <c r="L15" i="6"/>
  <c r="M15" i="6" s="1"/>
  <c r="F15" i="6"/>
  <c r="G15" i="6" s="1"/>
  <c r="L14" i="6"/>
  <c r="M14" i="6" s="1"/>
  <c r="F14" i="6"/>
  <c r="G14" i="6" s="1"/>
  <c r="L13" i="6"/>
  <c r="M13" i="6" s="1"/>
  <c r="F13" i="6"/>
  <c r="G13" i="6" s="1"/>
  <c r="L12" i="6"/>
  <c r="M12" i="6" s="1"/>
  <c r="F12" i="6"/>
  <c r="G12" i="6" s="1"/>
  <c r="L11" i="6"/>
  <c r="M11" i="6" s="1"/>
  <c r="F11" i="6"/>
  <c r="G11" i="6" s="1"/>
  <c r="L10" i="6"/>
  <c r="M10" i="6" s="1"/>
  <c r="F10" i="6"/>
  <c r="G10" i="6" s="1"/>
  <c r="L9" i="6"/>
  <c r="M9" i="6" s="1"/>
  <c r="F9" i="6"/>
  <c r="G9" i="6" s="1"/>
  <c r="L8" i="6"/>
  <c r="M8" i="6" s="1"/>
  <c r="F8" i="6"/>
  <c r="G8" i="6" s="1"/>
  <c r="L7" i="6"/>
  <c r="M7" i="6" s="1"/>
  <c r="F7" i="6"/>
  <c r="G7" i="6" s="1"/>
  <c r="L6" i="6"/>
  <c r="M6" i="6" s="1"/>
  <c r="F6" i="6"/>
  <c r="G6" i="6" s="1"/>
  <c r="L5" i="6"/>
  <c r="M5" i="6" s="1"/>
  <c r="F5" i="6"/>
  <c r="G5" i="6" s="1"/>
  <c r="L4" i="6"/>
  <c r="M4" i="6" s="1"/>
  <c r="F4" i="6"/>
  <c r="G4" i="6" s="1"/>
  <c r="L3" i="6"/>
  <c r="M3" i="6" s="1"/>
  <c r="F3" i="6"/>
  <c r="G3" i="6" s="1"/>
  <c r="L2" i="6"/>
  <c r="M2" i="6" s="1"/>
  <c r="F2" i="6"/>
  <c r="G2" i="6" s="1"/>
  <c r="L49" i="5"/>
  <c r="M49" i="5" s="1"/>
  <c r="F49" i="5"/>
  <c r="G49" i="5" s="1"/>
  <c r="L48" i="5"/>
  <c r="M48" i="5" s="1"/>
  <c r="F48" i="5"/>
  <c r="G48" i="5" s="1"/>
  <c r="L47" i="5"/>
  <c r="M47" i="5" s="1"/>
  <c r="F47" i="5"/>
  <c r="G47" i="5" s="1"/>
  <c r="L46" i="5"/>
  <c r="M46" i="5" s="1"/>
  <c r="F46" i="5"/>
  <c r="G46" i="5" s="1"/>
  <c r="L45" i="5"/>
  <c r="M45" i="5" s="1"/>
  <c r="F45" i="5"/>
  <c r="G45" i="5" s="1"/>
  <c r="L44" i="5"/>
  <c r="M44" i="5" s="1"/>
  <c r="F44" i="5"/>
  <c r="G44" i="5" s="1"/>
  <c r="L43" i="5"/>
  <c r="M43" i="5" s="1"/>
  <c r="F43" i="5"/>
  <c r="G43" i="5" s="1"/>
  <c r="L42" i="5"/>
  <c r="M42" i="5" s="1"/>
  <c r="F42" i="5"/>
  <c r="G42" i="5" s="1"/>
  <c r="L41" i="5"/>
  <c r="M41" i="5" s="1"/>
  <c r="F41" i="5"/>
  <c r="G41" i="5" s="1"/>
  <c r="L40" i="5"/>
  <c r="M40" i="5" s="1"/>
  <c r="F40" i="5"/>
  <c r="G40" i="5" s="1"/>
  <c r="L39" i="5"/>
  <c r="M39" i="5" s="1"/>
  <c r="F39" i="5"/>
  <c r="G39" i="5" s="1"/>
  <c r="L38" i="5"/>
  <c r="M38" i="5" s="1"/>
  <c r="F38" i="5"/>
  <c r="G38" i="5" s="1"/>
  <c r="L37" i="5"/>
  <c r="M37" i="5" s="1"/>
  <c r="F37" i="5"/>
  <c r="G37" i="5" s="1"/>
  <c r="L36" i="5"/>
  <c r="M36" i="5" s="1"/>
  <c r="F36" i="5"/>
  <c r="G36" i="5" s="1"/>
  <c r="L35" i="5"/>
  <c r="M35" i="5" s="1"/>
  <c r="F35" i="5"/>
  <c r="G35" i="5" s="1"/>
  <c r="L34" i="5"/>
  <c r="M34" i="5" s="1"/>
  <c r="F34" i="5"/>
  <c r="G34" i="5" s="1"/>
  <c r="L33" i="5"/>
  <c r="M33" i="5" s="1"/>
  <c r="F33" i="5"/>
  <c r="G33" i="5" s="1"/>
  <c r="L32" i="5"/>
  <c r="M32" i="5" s="1"/>
  <c r="F32" i="5"/>
  <c r="G32" i="5" s="1"/>
  <c r="L31" i="5"/>
  <c r="M31" i="5" s="1"/>
  <c r="F31" i="5"/>
  <c r="G31" i="5" s="1"/>
  <c r="L30" i="5"/>
  <c r="M30" i="5" s="1"/>
  <c r="F30" i="5"/>
  <c r="G30" i="5" s="1"/>
  <c r="L29" i="5"/>
  <c r="M29" i="5" s="1"/>
  <c r="F29" i="5"/>
  <c r="G29" i="5" s="1"/>
  <c r="L28" i="5"/>
  <c r="M28" i="5" s="1"/>
  <c r="F28" i="5"/>
  <c r="G28" i="5" s="1"/>
  <c r="L27" i="5"/>
  <c r="M27" i="5" s="1"/>
  <c r="F27" i="5"/>
  <c r="G27" i="5" s="1"/>
  <c r="L26" i="5"/>
  <c r="M26" i="5" s="1"/>
  <c r="F26" i="5"/>
  <c r="G26" i="5" s="1"/>
  <c r="L25" i="5"/>
  <c r="M25" i="5" s="1"/>
  <c r="F25" i="5"/>
  <c r="G25" i="5" s="1"/>
  <c r="L24" i="5"/>
  <c r="M24" i="5" s="1"/>
  <c r="F24" i="5"/>
  <c r="G24" i="5" s="1"/>
  <c r="L23" i="5"/>
  <c r="M23" i="5" s="1"/>
  <c r="F23" i="5"/>
  <c r="G23" i="5" s="1"/>
  <c r="L22" i="5"/>
  <c r="M22" i="5" s="1"/>
  <c r="F22" i="5"/>
  <c r="G22" i="5" s="1"/>
  <c r="L21" i="5"/>
  <c r="M21" i="5" s="1"/>
  <c r="F21" i="5"/>
  <c r="G21" i="5" s="1"/>
  <c r="L20" i="5"/>
  <c r="M20" i="5" s="1"/>
  <c r="F20" i="5"/>
  <c r="G20" i="5" s="1"/>
  <c r="L19" i="5"/>
  <c r="M19" i="5" s="1"/>
  <c r="F19" i="5"/>
  <c r="G19" i="5" s="1"/>
  <c r="L18" i="5"/>
  <c r="M18" i="5" s="1"/>
  <c r="F18" i="5"/>
  <c r="G18" i="5" s="1"/>
  <c r="L17" i="5"/>
  <c r="M17" i="5" s="1"/>
  <c r="F17" i="5"/>
  <c r="G17" i="5" s="1"/>
  <c r="L16" i="5"/>
  <c r="M16" i="5" s="1"/>
  <c r="F16" i="5"/>
  <c r="G16" i="5" s="1"/>
  <c r="L15" i="5"/>
  <c r="M15" i="5" s="1"/>
  <c r="G15" i="5"/>
  <c r="F15" i="5"/>
  <c r="L14" i="5"/>
  <c r="M14" i="5" s="1"/>
  <c r="F14" i="5"/>
  <c r="G14" i="5" s="1"/>
  <c r="L13" i="5"/>
  <c r="M13" i="5" s="1"/>
  <c r="F13" i="5"/>
  <c r="G13" i="5" s="1"/>
  <c r="L12" i="5"/>
  <c r="M12" i="5" s="1"/>
  <c r="F12" i="5"/>
  <c r="G12" i="5" s="1"/>
  <c r="L11" i="5"/>
  <c r="M11" i="5" s="1"/>
  <c r="F11" i="5"/>
  <c r="G11" i="5" s="1"/>
  <c r="L10" i="5"/>
  <c r="M10" i="5" s="1"/>
  <c r="F10" i="5"/>
  <c r="G10" i="5" s="1"/>
  <c r="L9" i="5"/>
  <c r="M9" i="5" s="1"/>
  <c r="F9" i="5"/>
  <c r="G9" i="5" s="1"/>
  <c r="L8" i="5"/>
  <c r="M8" i="5" s="1"/>
  <c r="F8" i="5"/>
  <c r="G8" i="5" s="1"/>
  <c r="L7" i="5"/>
  <c r="M7" i="5" s="1"/>
  <c r="F7" i="5"/>
  <c r="G7" i="5" s="1"/>
  <c r="L6" i="5"/>
  <c r="M6" i="5" s="1"/>
  <c r="F6" i="5"/>
  <c r="G6" i="5" s="1"/>
  <c r="L5" i="5"/>
  <c r="M5" i="5" s="1"/>
  <c r="F5" i="5"/>
  <c r="G5" i="5" s="1"/>
  <c r="L4" i="5"/>
  <c r="M4" i="5" s="1"/>
  <c r="F4" i="5"/>
  <c r="G4" i="5" s="1"/>
  <c r="L3" i="5"/>
  <c r="M3" i="5" s="1"/>
  <c r="F3" i="5"/>
  <c r="G3" i="5" s="1"/>
  <c r="L2" i="5"/>
  <c r="M2" i="5" s="1"/>
  <c r="F2" i="5"/>
  <c r="G2" i="5" s="1"/>
  <c r="L49" i="4"/>
  <c r="M49" i="4" s="1"/>
  <c r="F49" i="4"/>
  <c r="G49" i="4" s="1"/>
  <c r="L48" i="4"/>
  <c r="M48" i="4" s="1"/>
  <c r="F48" i="4"/>
  <c r="G48" i="4" s="1"/>
  <c r="L47" i="4"/>
  <c r="M47" i="4" s="1"/>
  <c r="F47" i="4"/>
  <c r="G47" i="4" s="1"/>
  <c r="L46" i="4"/>
  <c r="M46" i="4" s="1"/>
  <c r="F46" i="4"/>
  <c r="G46" i="4" s="1"/>
  <c r="L45" i="4"/>
  <c r="M45" i="4" s="1"/>
  <c r="F45" i="4"/>
  <c r="G45" i="4" s="1"/>
  <c r="L44" i="4"/>
  <c r="M44" i="4" s="1"/>
  <c r="F44" i="4"/>
  <c r="G44" i="4" s="1"/>
  <c r="L43" i="4"/>
  <c r="M43" i="4" s="1"/>
  <c r="F43" i="4"/>
  <c r="G43" i="4" s="1"/>
  <c r="L42" i="4"/>
  <c r="M42" i="4" s="1"/>
  <c r="F42" i="4"/>
  <c r="G42" i="4" s="1"/>
  <c r="L41" i="4"/>
  <c r="M41" i="4" s="1"/>
  <c r="F41" i="4"/>
  <c r="G41" i="4" s="1"/>
  <c r="L40" i="4"/>
  <c r="M40" i="4" s="1"/>
  <c r="F40" i="4"/>
  <c r="G40" i="4" s="1"/>
  <c r="L39" i="4"/>
  <c r="M39" i="4" s="1"/>
  <c r="F39" i="4"/>
  <c r="G39" i="4" s="1"/>
  <c r="L38" i="4"/>
  <c r="M38" i="4" s="1"/>
  <c r="F38" i="4"/>
  <c r="G38" i="4" s="1"/>
  <c r="L37" i="4"/>
  <c r="M37" i="4" s="1"/>
  <c r="F37" i="4"/>
  <c r="G37" i="4" s="1"/>
  <c r="L36" i="4"/>
  <c r="M36" i="4" s="1"/>
  <c r="F36" i="4"/>
  <c r="G36" i="4" s="1"/>
  <c r="L35" i="4"/>
  <c r="M35" i="4" s="1"/>
  <c r="F35" i="4"/>
  <c r="G35" i="4" s="1"/>
  <c r="L34" i="4"/>
  <c r="M34" i="4" s="1"/>
  <c r="F34" i="4"/>
  <c r="G34" i="4" s="1"/>
  <c r="L33" i="4"/>
  <c r="M33" i="4" s="1"/>
  <c r="F33" i="4"/>
  <c r="G33" i="4" s="1"/>
  <c r="L32" i="4"/>
  <c r="M32" i="4" s="1"/>
  <c r="F32" i="4"/>
  <c r="G32" i="4" s="1"/>
  <c r="L31" i="4"/>
  <c r="M31" i="4" s="1"/>
  <c r="F31" i="4"/>
  <c r="G31" i="4" s="1"/>
  <c r="L30" i="4"/>
  <c r="M30" i="4" s="1"/>
  <c r="F30" i="4"/>
  <c r="G30" i="4" s="1"/>
  <c r="L29" i="4"/>
  <c r="M29" i="4" s="1"/>
  <c r="F29" i="4"/>
  <c r="G29" i="4" s="1"/>
  <c r="L28" i="4"/>
  <c r="M28" i="4" s="1"/>
  <c r="F28" i="4"/>
  <c r="G28" i="4" s="1"/>
  <c r="L27" i="4"/>
  <c r="M27" i="4" s="1"/>
  <c r="F27" i="4"/>
  <c r="G27" i="4" s="1"/>
  <c r="L26" i="4"/>
  <c r="M26" i="4" s="1"/>
  <c r="F26" i="4"/>
  <c r="G26" i="4" s="1"/>
  <c r="L25" i="4"/>
  <c r="M25" i="4" s="1"/>
  <c r="F25" i="4"/>
  <c r="G25" i="4" s="1"/>
  <c r="L24" i="4"/>
  <c r="M24" i="4" s="1"/>
  <c r="F24" i="4"/>
  <c r="G24" i="4" s="1"/>
  <c r="L23" i="4"/>
  <c r="M23" i="4" s="1"/>
  <c r="F23" i="4"/>
  <c r="G23" i="4" s="1"/>
  <c r="L22" i="4"/>
  <c r="M22" i="4" s="1"/>
  <c r="F22" i="4"/>
  <c r="G22" i="4" s="1"/>
  <c r="L21" i="4"/>
  <c r="M21" i="4" s="1"/>
  <c r="F21" i="4"/>
  <c r="G21" i="4" s="1"/>
  <c r="L20" i="4"/>
  <c r="M20" i="4" s="1"/>
  <c r="F20" i="4"/>
  <c r="G20" i="4" s="1"/>
  <c r="L19" i="4"/>
  <c r="M19" i="4" s="1"/>
  <c r="F19" i="4"/>
  <c r="G19" i="4" s="1"/>
  <c r="L18" i="4"/>
  <c r="M18" i="4" s="1"/>
  <c r="F18" i="4"/>
  <c r="G18" i="4" s="1"/>
  <c r="L17" i="4"/>
  <c r="M17" i="4" s="1"/>
  <c r="F17" i="4"/>
  <c r="G17" i="4" s="1"/>
  <c r="L16" i="4"/>
  <c r="M16" i="4" s="1"/>
  <c r="F16" i="4"/>
  <c r="G16" i="4" s="1"/>
  <c r="L15" i="4"/>
  <c r="M15" i="4" s="1"/>
  <c r="F15" i="4"/>
  <c r="G15" i="4" s="1"/>
  <c r="L14" i="4"/>
  <c r="M14" i="4" s="1"/>
  <c r="F14" i="4"/>
  <c r="G14" i="4" s="1"/>
  <c r="L13" i="4"/>
  <c r="M13" i="4" s="1"/>
  <c r="F13" i="4"/>
  <c r="G13" i="4" s="1"/>
  <c r="L12" i="4"/>
  <c r="M12" i="4" s="1"/>
  <c r="F12" i="4"/>
  <c r="G12" i="4" s="1"/>
  <c r="L11" i="4"/>
  <c r="M11" i="4" s="1"/>
  <c r="F11" i="4"/>
  <c r="G11" i="4" s="1"/>
  <c r="L10" i="4"/>
  <c r="M10" i="4" s="1"/>
  <c r="F10" i="4"/>
  <c r="G10" i="4" s="1"/>
  <c r="L9" i="4"/>
  <c r="M9" i="4" s="1"/>
  <c r="F9" i="4"/>
  <c r="G9" i="4" s="1"/>
  <c r="L8" i="4"/>
  <c r="M8" i="4" s="1"/>
  <c r="F8" i="4"/>
  <c r="G8" i="4" s="1"/>
  <c r="L7" i="4"/>
  <c r="M7" i="4" s="1"/>
  <c r="F7" i="4"/>
  <c r="G7" i="4" s="1"/>
  <c r="L6" i="4"/>
  <c r="M6" i="4" s="1"/>
  <c r="F6" i="4"/>
  <c r="G6" i="4" s="1"/>
  <c r="L5" i="4"/>
  <c r="M5" i="4" s="1"/>
  <c r="F5" i="4"/>
  <c r="G5" i="4" s="1"/>
  <c r="L4" i="4"/>
  <c r="M4" i="4" s="1"/>
  <c r="F4" i="4"/>
  <c r="G4" i="4" s="1"/>
  <c r="L3" i="4"/>
  <c r="M3" i="4" s="1"/>
  <c r="F3" i="4"/>
  <c r="G3" i="4" s="1"/>
  <c r="L2" i="4"/>
  <c r="M2" i="4" s="1"/>
  <c r="F2" i="4"/>
  <c r="G2" i="4" s="1"/>
  <c r="F49" i="3"/>
  <c r="G49" i="3" s="1"/>
  <c r="L49" i="3"/>
  <c r="M49" i="3" s="1"/>
  <c r="L48" i="3"/>
  <c r="M48" i="3" s="1"/>
  <c r="F48" i="3"/>
  <c r="G48" i="3" s="1"/>
  <c r="L47" i="3"/>
  <c r="M47" i="3" s="1"/>
  <c r="F47" i="3"/>
  <c r="G47" i="3" s="1"/>
  <c r="L46" i="3"/>
  <c r="M46" i="3" s="1"/>
  <c r="F46" i="3"/>
  <c r="G46" i="3" s="1"/>
  <c r="L45" i="3"/>
  <c r="M45" i="3" s="1"/>
  <c r="F45" i="3"/>
  <c r="G45" i="3" s="1"/>
  <c r="L44" i="3"/>
  <c r="M44" i="3" s="1"/>
  <c r="F44" i="3"/>
  <c r="G44" i="3" s="1"/>
  <c r="L43" i="3"/>
  <c r="M43" i="3" s="1"/>
  <c r="F43" i="3"/>
  <c r="G43" i="3" s="1"/>
  <c r="L42" i="3"/>
  <c r="M42" i="3" s="1"/>
  <c r="F42" i="3"/>
  <c r="G42" i="3" s="1"/>
  <c r="L41" i="3"/>
  <c r="M41" i="3" s="1"/>
  <c r="F41" i="3"/>
  <c r="G41" i="3" s="1"/>
  <c r="L40" i="3"/>
  <c r="M40" i="3" s="1"/>
  <c r="F40" i="3"/>
  <c r="G40" i="3" s="1"/>
  <c r="L39" i="3"/>
  <c r="M39" i="3" s="1"/>
  <c r="F39" i="3"/>
  <c r="G39" i="3" s="1"/>
  <c r="L38" i="3"/>
  <c r="M38" i="3" s="1"/>
  <c r="F38" i="3"/>
  <c r="G38" i="3" s="1"/>
  <c r="L37" i="3"/>
  <c r="M37" i="3" s="1"/>
  <c r="F37" i="3"/>
  <c r="G37" i="3" s="1"/>
  <c r="L36" i="3"/>
  <c r="M36" i="3" s="1"/>
  <c r="F36" i="3"/>
  <c r="G36" i="3" s="1"/>
  <c r="L35" i="3"/>
  <c r="M35" i="3" s="1"/>
  <c r="F35" i="3"/>
  <c r="G35" i="3" s="1"/>
  <c r="L34" i="3"/>
  <c r="M34" i="3" s="1"/>
  <c r="F34" i="3"/>
  <c r="G34" i="3" s="1"/>
  <c r="L33" i="3"/>
  <c r="M33" i="3" s="1"/>
  <c r="F33" i="3"/>
  <c r="G33" i="3" s="1"/>
  <c r="L32" i="3"/>
  <c r="M32" i="3" s="1"/>
  <c r="F32" i="3"/>
  <c r="G32" i="3" s="1"/>
  <c r="L31" i="3"/>
  <c r="M31" i="3" s="1"/>
  <c r="F31" i="3"/>
  <c r="G31" i="3" s="1"/>
  <c r="L30" i="3"/>
  <c r="M30" i="3" s="1"/>
  <c r="F30" i="3"/>
  <c r="G30" i="3" s="1"/>
  <c r="L29" i="3"/>
  <c r="M29" i="3" s="1"/>
  <c r="F29" i="3"/>
  <c r="G29" i="3" s="1"/>
  <c r="L28" i="3"/>
  <c r="M28" i="3" s="1"/>
  <c r="F28" i="3"/>
  <c r="G28" i="3" s="1"/>
  <c r="L27" i="3"/>
  <c r="M27" i="3" s="1"/>
  <c r="F27" i="3"/>
  <c r="G27" i="3" s="1"/>
  <c r="L26" i="3"/>
  <c r="M26" i="3" s="1"/>
  <c r="F26" i="3"/>
  <c r="G26" i="3" s="1"/>
  <c r="L25" i="3"/>
  <c r="M25" i="3" s="1"/>
  <c r="F25" i="3"/>
  <c r="G25" i="3" s="1"/>
  <c r="L24" i="3"/>
  <c r="M24" i="3" s="1"/>
  <c r="F24" i="3"/>
  <c r="G24" i="3" s="1"/>
  <c r="L23" i="3"/>
  <c r="M23" i="3" s="1"/>
  <c r="F23" i="3"/>
  <c r="G23" i="3" s="1"/>
  <c r="L22" i="3"/>
  <c r="M22" i="3" s="1"/>
  <c r="F22" i="3"/>
  <c r="G22" i="3" s="1"/>
  <c r="L21" i="3"/>
  <c r="M21" i="3" s="1"/>
  <c r="F21" i="3"/>
  <c r="G21" i="3" s="1"/>
  <c r="L20" i="3"/>
  <c r="M20" i="3" s="1"/>
  <c r="F20" i="3"/>
  <c r="G20" i="3" s="1"/>
  <c r="L19" i="3"/>
  <c r="M19" i="3" s="1"/>
  <c r="F19" i="3"/>
  <c r="G19" i="3" s="1"/>
  <c r="L18" i="3"/>
  <c r="M18" i="3" s="1"/>
  <c r="F18" i="3"/>
  <c r="G18" i="3" s="1"/>
  <c r="L17" i="3"/>
  <c r="M17" i="3" s="1"/>
  <c r="F17" i="3"/>
  <c r="G17" i="3" s="1"/>
  <c r="L16" i="3"/>
  <c r="M16" i="3" s="1"/>
  <c r="F16" i="3"/>
  <c r="G16" i="3" s="1"/>
  <c r="L15" i="3"/>
  <c r="M15" i="3" s="1"/>
  <c r="F15" i="3"/>
  <c r="G15" i="3" s="1"/>
  <c r="L14" i="3"/>
  <c r="M14" i="3" s="1"/>
  <c r="F14" i="3"/>
  <c r="G14" i="3" s="1"/>
  <c r="L13" i="3"/>
  <c r="M13" i="3" s="1"/>
  <c r="F13" i="3"/>
  <c r="G13" i="3" s="1"/>
  <c r="L12" i="3"/>
  <c r="M12" i="3" s="1"/>
  <c r="F12" i="3"/>
  <c r="G12" i="3" s="1"/>
  <c r="L11" i="3"/>
  <c r="M11" i="3" s="1"/>
  <c r="F11" i="3"/>
  <c r="G11" i="3" s="1"/>
  <c r="L10" i="3"/>
  <c r="M10" i="3" s="1"/>
  <c r="F10" i="3"/>
  <c r="G10" i="3" s="1"/>
  <c r="L9" i="3"/>
  <c r="M9" i="3" s="1"/>
  <c r="F9" i="3"/>
  <c r="G9" i="3" s="1"/>
  <c r="L8" i="3"/>
  <c r="M8" i="3" s="1"/>
  <c r="F8" i="3"/>
  <c r="G8" i="3" s="1"/>
  <c r="L7" i="3"/>
  <c r="M7" i="3" s="1"/>
  <c r="F7" i="3"/>
  <c r="G7" i="3" s="1"/>
  <c r="L6" i="3"/>
  <c r="M6" i="3" s="1"/>
  <c r="F6" i="3"/>
  <c r="G6" i="3" s="1"/>
  <c r="L5" i="3"/>
  <c r="M5" i="3" s="1"/>
  <c r="F5" i="3"/>
  <c r="G5" i="3" s="1"/>
  <c r="L4" i="3"/>
  <c r="M4" i="3" s="1"/>
  <c r="F4" i="3"/>
  <c r="G4" i="3" s="1"/>
  <c r="L3" i="3"/>
  <c r="M3" i="3" s="1"/>
  <c r="F3" i="3"/>
  <c r="G3" i="3" s="1"/>
  <c r="L2" i="3"/>
  <c r="M2" i="3" s="1"/>
  <c r="F2" i="3"/>
  <c r="G2" i="3" s="1"/>
  <c r="L49" i="2"/>
  <c r="M49" i="2" s="1"/>
  <c r="F49" i="2"/>
  <c r="G49" i="2" s="1"/>
  <c r="L48" i="2"/>
  <c r="M48" i="2" s="1"/>
  <c r="F48" i="2"/>
  <c r="G48" i="2" s="1"/>
  <c r="L47" i="2"/>
  <c r="M47" i="2" s="1"/>
  <c r="F47" i="2"/>
  <c r="G47" i="2" s="1"/>
  <c r="L46" i="2"/>
  <c r="M46" i="2" s="1"/>
  <c r="F46" i="2"/>
  <c r="G46" i="2" s="1"/>
  <c r="L45" i="2"/>
  <c r="M45" i="2" s="1"/>
  <c r="F45" i="2"/>
  <c r="G45" i="2" s="1"/>
  <c r="L44" i="2"/>
  <c r="M44" i="2" s="1"/>
  <c r="F44" i="2"/>
  <c r="G44" i="2" s="1"/>
  <c r="L43" i="2"/>
  <c r="M43" i="2" s="1"/>
  <c r="F43" i="2"/>
  <c r="G43" i="2" s="1"/>
  <c r="L42" i="2"/>
  <c r="M42" i="2" s="1"/>
  <c r="F42" i="2"/>
  <c r="G42" i="2" s="1"/>
  <c r="L41" i="2"/>
  <c r="M41" i="2" s="1"/>
  <c r="F41" i="2"/>
  <c r="G41" i="2" s="1"/>
  <c r="L40" i="2"/>
  <c r="M40" i="2" s="1"/>
  <c r="F40" i="2"/>
  <c r="G40" i="2" s="1"/>
  <c r="L39" i="2"/>
  <c r="M39" i="2" s="1"/>
  <c r="F39" i="2"/>
  <c r="G39" i="2" s="1"/>
  <c r="L38" i="2"/>
  <c r="M38" i="2" s="1"/>
  <c r="F38" i="2"/>
  <c r="G38" i="2" s="1"/>
  <c r="L37" i="2"/>
  <c r="M37" i="2" s="1"/>
  <c r="F37" i="2"/>
  <c r="G37" i="2" s="1"/>
  <c r="L36" i="2"/>
  <c r="M36" i="2" s="1"/>
  <c r="F36" i="2"/>
  <c r="G36" i="2" s="1"/>
  <c r="L35" i="2"/>
  <c r="M35" i="2" s="1"/>
  <c r="F35" i="2"/>
  <c r="G35" i="2" s="1"/>
  <c r="L34" i="2"/>
  <c r="M34" i="2" s="1"/>
  <c r="F34" i="2"/>
  <c r="G34" i="2" s="1"/>
  <c r="L33" i="2"/>
  <c r="M33" i="2" s="1"/>
  <c r="F33" i="2"/>
  <c r="G33" i="2" s="1"/>
  <c r="L32" i="2"/>
  <c r="M32" i="2" s="1"/>
  <c r="F32" i="2"/>
  <c r="G32" i="2" s="1"/>
  <c r="L31" i="2"/>
  <c r="M31" i="2" s="1"/>
  <c r="F31" i="2"/>
  <c r="G31" i="2" s="1"/>
  <c r="L30" i="2"/>
  <c r="M30" i="2" s="1"/>
  <c r="F30" i="2"/>
  <c r="G30" i="2" s="1"/>
  <c r="L29" i="2"/>
  <c r="M29" i="2" s="1"/>
  <c r="F29" i="2"/>
  <c r="G29" i="2" s="1"/>
  <c r="L28" i="2"/>
  <c r="M28" i="2" s="1"/>
  <c r="F28" i="2"/>
  <c r="G28" i="2" s="1"/>
  <c r="L27" i="2"/>
  <c r="M27" i="2" s="1"/>
  <c r="F27" i="2"/>
  <c r="G27" i="2" s="1"/>
  <c r="L26" i="2"/>
  <c r="M26" i="2" s="1"/>
  <c r="F26" i="2"/>
  <c r="G26" i="2" s="1"/>
  <c r="L25" i="2"/>
  <c r="M25" i="2" s="1"/>
  <c r="F25" i="2"/>
  <c r="G25" i="2" s="1"/>
  <c r="L24" i="2"/>
  <c r="M24" i="2" s="1"/>
  <c r="F24" i="2"/>
  <c r="G24" i="2" s="1"/>
  <c r="L23" i="2"/>
  <c r="M23" i="2" s="1"/>
  <c r="F23" i="2"/>
  <c r="G23" i="2" s="1"/>
  <c r="L22" i="2"/>
  <c r="M22" i="2" s="1"/>
  <c r="F22" i="2"/>
  <c r="G22" i="2" s="1"/>
  <c r="L21" i="2"/>
  <c r="M21" i="2" s="1"/>
  <c r="F21" i="2"/>
  <c r="G21" i="2" s="1"/>
  <c r="L20" i="2"/>
  <c r="M20" i="2" s="1"/>
  <c r="F20" i="2"/>
  <c r="G20" i="2" s="1"/>
  <c r="L19" i="2"/>
  <c r="M19" i="2" s="1"/>
  <c r="F19" i="2"/>
  <c r="G19" i="2" s="1"/>
  <c r="L18" i="2"/>
  <c r="M18" i="2" s="1"/>
  <c r="F18" i="2"/>
  <c r="G18" i="2" s="1"/>
  <c r="L17" i="2"/>
  <c r="M17" i="2" s="1"/>
  <c r="F17" i="2"/>
  <c r="G17" i="2" s="1"/>
  <c r="L16" i="2"/>
  <c r="M16" i="2" s="1"/>
  <c r="F16" i="2"/>
  <c r="G16" i="2" s="1"/>
  <c r="L15" i="2"/>
  <c r="M15" i="2" s="1"/>
  <c r="F15" i="2"/>
  <c r="G15" i="2" s="1"/>
  <c r="L14" i="2"/>
  <c r="M14" i="2" s="1"/>
  <c r="F14" i="2"/>
  <c r="G14" i="2" s="1"/>
  <c r="L13" i="2"/>
  <c r="M13" i="2" s="1"/>
  <c r="F13" i="2"/>
  <c r="G13" i="2" s="1"/>
  <c r="L12" i="2"/>
  <c r="M12" i="2" s="1"/>
  <c r="F12" i="2"/>
  <c r="G12" i="2" s="1"/>
  <c r="L11" i="2"/>
  <c r="M11" i="2" s="1"/>
  <c r="F11" i="2"/>
  <c r="G11" i="2" s="1"/>
  <c r="L10" i="2"/>
  <c r="M10" i="2" s="1"/>
  <c r="F10" i="2"/>
  <c r="G10" i="2" s="1"/>
  <c r="L9" i="2"/>
  <c r="M9" i="2" s="1"/>
  <c r="F9" i="2"/>
  <c r="G9" i="2" s="1"/>
  <c r="L8" i="2"/>
  <c r="M8" i="2" s="1"/>
  <c r="F8" i="2"/>
  <c r="G8" i="2" s="1"/>
  <c r="L7" i="2"/>
  <c r="M7" i="2" s="1"/>
  <c r="F7" i="2"/>
  <c r="G7" i="2" s="1"/>
  <c r="L6" i="2"/>
  <c r="M6" i="2" s="1"/>
  <c r="F6" i="2"/>
  <c r="G6" i="2" s="1"/>
  <c r="L5" i="2"/>
  <c r="M5" i="2" s="1"/>
  <c r="F5" i="2"/>
  <c r="G5" i="2" s="1"/>
  <c r="L4" i="2"/>
  <c r="M4" i="2" s="1"/>
  <c r="F4" i="2"/>
  <c r="G4" i="2" s="1"/>
  <c r="L3" i="2"/>
  <c r="M3" i="2" s="1"/>
  <c r="F3" i="2"/>
  <c r="G3" i="2" s="1"/>
  <c r="L2" i="2"/>
  <c r="M2" i="2" s="1"/>
  <c r="F2" i="2"/>
  <c r="G2" i="2" s="1"/>
  <c r="F45" i="1"/>
  <c r="G45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F26" i="1"/>
  <c r="F27" i="1"/>
  <c r="F28" i="1"/>
  <c r="F29" i="1"/>
  <c r="G29" i="1" s="1"/>
  <c r="F30" i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L49" i="1"/>
  <c r="M49" i="1" s="1"/>
  <c r="F49" i="1"/>
  <c r="G49" i="1" s="1"/>
  <c r="L48" i="1"/>
  <c r="M48" i="1" s="1"/>
  <c r="F48" i="1"/>
  <c r="G48" i="1" s="1"/>
  <c r="L47" i="1"/>
  <c r="M47" i="1" s="1"/>
  <c r="F47" i="1"/>
  <c r="G47" i="1" s="1"/>
  <c r="L46" i="1"/>
  <c r="M46" i="1" s="1"/>
  <c r="F46" i="1"/>
  <c r="G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G30" i="1"/>
  <c r="L29" i="1"/>
  <c r="M29" i="1" s="1"/>
  <c r="L28" i="1"/>
  <c r="M28" i="1" s="1"/>
  <c r="G28" i="1"/>
  <c r="L27" i="1"/>
  <c r="M27" i="1" s="1"/>
  <c r="G27" i="1"/>
  <c r="L26" i="1"/>
  <c r="M26" i="1" s="1"/>
  <c r="G26" i="1"/>
  <c r="L25" i="1"/>
  <c r="M25" i="1" s="1"/>
  <c r="G25" i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G14" i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  <c r="F2" i="1"/>
  <c r="G2" i="1" s="1"/>
</calcChain>
</file>

<file path=xl/sharedStrings.xml><?xml version="1.0" encoding="utf-8"?>
<sst xmlns="http://schemas.openxmlformats.org/spreadsheetml/2006/main" count="9521" uniqueCount="609">
  <si>
    <t>Plate 1</t>
  </si>
  <si>
    <t>Well</t>
    <phoneticPr fontId="0" type="noConversion"/>
  </si>
  <si>
    <t>sample</t>
  </si>
  <si>
    <t>Conc</t>
    <phoneticPr fontId="0" type="noConversion"/>
  </si>
  <si>
    <t>DNA</t>
    <phoneticPr fontId="0" type="noConversion"/>
  </si>
  <si>
    <t>Water</t>
    <phoneticPr fontId="0" type="noConversion"/>
  </si>
  <si>
    <t>A1</t>
    <phoneticPr fontId="0" type="noConversion"/>
  </si>
  <si>
    <t>E1</t>
  </si>
  <si>
    <t>A2</t>
  </si>
  <si>
    <t>E2</t>
  </si>
  <si>
    <t>A3</t>
  </si>
  <si>
    <t>E3</t>
  </si>
  <si>
    <t>A4</t>
  </si>
  <si>
    <t>E4</t>
  </si>
  <si>
    <t>A5</t>
  </si>
  <si>
    <t>E5</t>
  </si>
  <si>
    <t>A6</t>
  </si>
  <si>
    <t>E6</t>
  </si>
  <si>
    <t>A7</t>
  </si>
  <si>
    <t>E7</t>
  </si>
  <si>
    <t>A8</t>
  </si>
  <si>
    <t>E8</t>
  </si>
  <si>
    <t>A9</t>
  </si>
  <si>
    <t>E9</t>
  </si>
  <si>
    <t>A10</t>
  </si>
  <si>
    <t>E10</t>
  </si>
  <si>
    <t>A11</t>
  </si>
  <si>
    <t>E11</t>
  </si>
  <si>
    <t>A12</t>
  </si>
  <si>
    <t>E12</t>
  </si>
  <si>
    <t>B1</t>
    <phoneticPr fontId="0" type="noConversion"/>
  </si>
  <si>
    <t>F1</t>
  </si>
  <si>
    <t>B2</t>
  </si>
  <si>
    <t>F2</t>
  </si>
  <si>
    <t>B3</t>
  </si>
  <si>
    <t>F3</t>
  </si>
  <si>
    <t>B4</t>
  </si>
  <si>
    <t>F4</t>
  </si>
  <si>
    <t>B5</t>
  </si>
  <si>
    <t>F5</t>
  </si>
  <si>
    <t>B6</t>
  </si>
  <si>
    <t>F6</t>
  </si>
  <si>
    <t>B7</t>
  </si>
  <si>
    <t>F7</t>
  </si>
  <si>
    <t>B8</t>
  </si>
  <si>
    <t>F8</t>
  </si>
  <si>
    <t>B9</t>
  </si>
  <si>
    <t>F9</t>
  </si>
  <si>
    <t>B10</t>
  </si>
  <si>
    <t>F10</t>
  </si>
  <si>
    <t>B11</t>
  </si>
  <si>
    <t>F11</t>
  </si>
  <si>
    <t>B12</t>
  </si>
  <si>
    <t>F12</t>
  </si>
  <si>
    <t>C1</t>
    <phoneticPr fontId="0" type="noConversion"/>
  </si>
  <si>
    <t>G1</t>
  </si>
  <si>
    <t>C2</t>
  </si>
  <si>
    <t>G2</t>
  </si>
  <si>
    <t>C3</t>
  </si>
  <si>
    <t>G3</t>
  </si>
  <si>
    <t>C4</t>
  </si>
  <si>
    <t>G4</t>
  </si>
  <si>
    <t>C5</t>
  </si>
  <si>
    <t>G5</t>
  </si>
  <si>
    <t>C6</t>
  </si>
  <si>
    <t>G6</t>
  </si>
  <si>
    <t>C7</t>
  </si>
  <si>
    <t>G7</t>
  </si>
  <si>
    <t>C8</t>
  </si>
  <si>
    <t>G8</t>
  </si>
  <si>
    <t>C9</t>
  </si>
  <si>
    <t>G9</t>
  </si>
  <si>
    <t>C10</t>
  </si>
  <si>
    <t>G10</t>
  </si>
  <si>
    <t>C11</t>
  </si>
  <si>
    <t>G11</t>
  </si>
  <si>
    <t>C12</t>
  </si>
  <si>
    <t>G12</t>
  </si>
  <si>
    <t>D1</t>
    <phoneticPr fontId="0" type="noConversion"/>
  </si>
  <si>
    <t>H1</t>
  </si>
  <si>
    <t>D2</t>
  </si>
  <si>
    <t>H2</t>
  </si>
  <si>
    <t>D3</t>
  </si>
  <si>
    <t>H3</t>
  </si>
  <si>
    <t>D4</t>
  </si>
  <si>
    <t>H4</t>
  </si>
  <si>
    <t>D5</t>
  </si>
  <si>
    <t>H5</t>
  </si>
  <si>
    <t>D6</t>
  </si>
  <si>
    <t>H6</t>
  </si>
  <si>
    <t>D7</t>
  </si>
  <si>
    <t>H7</t>
  </si>
  <si>
    <t>D8</t>
  </si>
  <si>
    <t>H8</t>
  </si>
  <si>
    <t>D9</t>
  </si>
  <si>
    <t>H9</t>
  </si>
  <si>
    <t>D10</t>
  </si>
  <si>
    <t>H10</t>
  </si>
  <si>
    <t>D11</t>
  </si>
  <si>
    <t>H11</t>
  </si>
  <si>
    <t>D12</t>
  </si>
  <si>
    <t>H12</t>
  </si>
  <si>
    <t>23CBH230</t>
  </si>
  <si>
    <t>23CBH335</t>
  </si>
  <si>
    <t>23CBH007</t>
  </si>
  <si>
    <t>23CBH351</t>
  </si>
  <si>
    <t>23CBH193</t>
  </si>
  <si>
    <t>23CBH048</t>
  </si>
  <si>
    <t>23CBH149</t>
  </si>
  <si>
    <t>23CBH323</t>
  </si>
  <si>
    <t>23CBH080</t>
  </si>
  <si>
    <t>23CBH302</t>
  </si>
  <si>
    <t>23CBH153</t>
  </si>
  <si>
    <t>23CBH344</t>
  </si>
  <si>
    <t>Plate 2</t>
  </si>
  <si>
    <t>23CBH196</t>
  </si>
  <si>
    <t>23CBH183</t>
  </si>
  <si>
    <t>23CBH347</t>
  </si>
  <si>
    <t>23CBH144</t>
  </si>
  <si>
    <t>23CBH184</t>
  </si>
  <si>
    <t>23CBH372</t>
  </si>
  <si>
    <t>23CBH315</t>
  </si>
  <si>
    <t>23CBH155</t>
  </si>
  <si>
    <t>23CBH074</t>
  </si>
  <si>
    <t>23CBH189</t>
  </si>
  <si>
    <t>23CBH127</t>
  </si>
  <si>
    <t>23CBH028</t>
  </si>
  <si>
    <t>Plate 3</t>
  </si>
  <si>
    <t>23CBH176</t>
  </si>
  <si>
    <t>23CBH123</t>
  </si>
  <si>
    <t>23CBH199</t>
  </si>
  <si>
    <t>23CBH321</t>
  </si>
  <si>
    <t>23CBH345</t>
  </si>
  <si>
    <t>23CBH237</t>
  </si>
  <si>
    <t>23CBH200</t>
  </si>
  <si>
    <t>23CBH156</t>
  </si>
  <si>
    <t>23CBH047</t>
  </si>
  <si>
    <t>23CBH121</t>
  </si>
  <si>
    <t>23CBH087</t>
  </si>
  <si>
    <t>23CBH306</t>
  </si>
  <si>
    <t>Plate 4</t>
  </si>
  <si>
    <t>23CBH301</t>
  </si>
  <si>
    <t>23CBH162</t>
  </si>
  <si>
    <t>23CBH131</t>
  </si>
  <si>
    <t>23CBH075</t>
  </si>
  <si>
    <t>23CBH032</t>
  </si>
  <si>
    <t>23CBH341</t>
  </si>
  <si>
    <t>23CBH178</t>
  </si>
  <si>
    <t>23CBH164</t>
  </si>
  <si>
    <t>23CBH066</t>
  </si>
  <si>
    <t>23CBH224</t>
  </si>
  <si>
    <t>23CBH068</t>
  </si>
  <si>
    <t>23CBH219</t>
  </si>
  <si>
    <t>Plate 5</t>
  </si>
  <si>
    <t>23CBH337</t>
  </si>
  <si>
    <t>23CBH392</t>
  </si>
  <si>
    <t>23CBH130</t>
  </si>
  <si>
    <t>23CBH343</t>
  </si>
  <si>
    <t>23CBH240a</t>
  </si>
  <si>
    <t>23CBH025</t>
  </si>
  <si>
    <t>23CBH082</t>
  </si>
  <si>
    <t>23CBH042</t>
  </si>
  <si>
    <t>23CBH367</t>
  </si>
  <si>
    <t>23CBH142</t>
  </si>
  <si>
    <t>23CBH043</t>
  </si>
  <si>
    <t>23CBH339</t>
  </si>
  <si>
    <t>Plate 6</t>
  </si>
  <si>
    <t>23CBH136</t>
  </si>
  <si>
    <t>23CBH046</t>
  </si>
  <si>
    <t>23CBH133</t>
  </si>
  <si>
    <t>23CBH177</t>
  </si>
  <si>
    <t>23CBH031</t>
  </si>
  <si>
    <t>23CBH071</t>
  </si>
  <si>
    <t>23CBH168</t>
  </si>
  <si>
    <t>23CBH333</t>
  </si>
  <si>
    <t>23CBH029</t>
  </si>
  <si>
    <t>23CBH026</t>
  </si>
  <si>
    <t>23CBH187</t>
  </si>
  <si>
    <t>23CBH139</t>
  </si>
  <si>
    <t>Plate 7</t>
  </si>
  <si>
    <t>23CBH027</t>
  </si>
  <si>
    <t>23CBH332</t>
  </si>
  <si>
    <t>23CBH342</t>
  </si>
  <si>
    <t>23CBH035</t>
  </si>
  <si>
    <t>23CBH064</t>
  </si>
  <si>
    <t>23CBH324</t>
  </si>
  <si>
    <t>23CBH034</t>
  </si>
  <si>
    <t>23CBH037</t>
  </si>
  <si>
    <t>23CBH336</t>
  </si>
  <si>
    <t>23CBH252</t>
  </si>
  <si>
    <t>23CBH330</t>
  </si>
  <si>
    <t>23CBH051</t>
  </si>
  <si>
    <t>Plate 8</t>
  </si>
  <si>
    <t>23CBH376</t>
  </si>
  <si>
    <t>23CBH340</t>
  </si>
  <si>
    <t>23CBH033</t>
  </si>
  <si>
    <t>23CBH241a</t>
  </si>
  <si>
    <t>23CBH215</t>
  </si>
  <si>
    <t>23CBH250</t>
  </si>
  <si>
    <t>23CBH222</t>
  </si>
  <si>
    <t>23CBH039</t>
  </si>
  <si>
    <t>23CBH160</t>
  </si>
  <si>
    <t>23CBH067</t>
  </si>
  <si>
    <t>23CBH089</t>
  </si>
  <si>
    <t>23CBH328</t>
  </si>
  <si>
    <t>Plate 9</t>
  </si>
  <si>
    <t>23CBH116</t>
  </si>
  <si>
    <t>23CBH262</t>
  </si>
  <si>
    <t>23CBH018</t>
  </si>
  <si>
    <t>23CBH052</t>
  </si>
  <si>
    <t>23CBH254</t>
  </si>
  <si>
    <t>23CBH143</t>
  </si>
  <si>
    <t>23CBH380</t>
  </si>
  <si>
    <t>23CBH105</t>
  </si>
  <si>
    <t>23CBH113</t>
  </si>
  <si>
    <t>23CBH214</t>
  </si>
  <si>
    <t>23CBH005</t>
  </si>
  <si>
    <t>23CBH146</t>
  </si>
  <si>
    <t>Plate 10</t>
  </si>
  <si>
    <t>23CBH265</t>
  </si>
  <si>
    <t>23CBH181</t>
  </si>
  <si>
    <t>23CBH102</t>
  </si>
  <si>
    <t>23CBH244</t>
  </si>
  <si>
    <t>23CBH241</t>
  </si>
  <si>
    <t>23CBH038</t>
  </si>
  <si>
    <t>23CBH383</t>
  </si>
  <si>
    <t>B1</t>
  </si>
  <si>
    <t>23CBH040</t>
  </si>
  <si>
    <t>23CBH378</t>
  </si>
  <si>
    <t>23CBH277</t>
  </si>
  <si>
    <t>23CBH245</t>
  </si>
  <si>
    <t>23CBH253</t>
  </si>
  <si>
    <t>Plate 11</t>
  </si>
  <si>
    <t>23CBH373</t>
  </si>
  <si>
    <t>23CBH128</t>
  </si>
  <si>
    <t>23CBH300</t>
  </si>
  <si>
    <t>23CBH182</t>
  </si>
  <si>
    <t>23CBH208</t>
  </si>
  <si>
    <t>23CBH225</t>
  </si>
  <si>
    <t>23CBH036</t>
  </si>
  <si>
    <t>23CBH326</t>
  </si>
  <si>
    <t>23CBH204</t>
  </si>
  <si>
    <t>23CBH109</t>
  </si>
  <si>
    <t>23CBH231</t>
  </si>
  <si>
    <t>23CBH374</t>
  </si>
  <si>
    <t>23CBH218</t>
  </si>
  <si>
    <t>Plate 12</t>
  </si>
  <si>
    <t>23CBH246</t>
  </si>
  <si>
    <t>23CBH239</t>
  </si>
  <si>
    <t>23CBH069</t>
  </si>
  <si>
    <t>23CBH377</t>
  </si>
  <si>
    <t>23CBH120</t>
  </si>
  <si>
    <t>23CBH255</t>
  </si>
  <si>
    <t>23CBH169</t>
  </si>
  <si>
    <t>23CBH229</t>
  </si>
  <si>
    <t>23CBH059</t>
  </si>
  <si>
    <t>23CBH030</t>
  </si>
  <si>
    <t>23CBH257</t>
  </si>
  <si>
    <t>23CBH379</t>
  </si>
  <si>
    <t>23CBH044</t>
  </si>
  <si>
    <t>23CBH260</t>
  </si>
  <si>
    <t>23CBH243a</t>
  </si>
  <si>
    <t>23CBH390</t>
  </si>
  <si>
    <t>Plate 13</t>
  </si>
  <si>
    <t>23CBH263</t>
  </si>
  <si>
    <t>23CBH098</t>
  </si>
  <si>
    <t>23CBH346</t>
  </si>
  <si>
    <t>23CBH243</t>
  </si>
  <si>
    <t>23CBH050</t>
  </si>
  <si>
    <t>23CBH172</t>
  </si>
  <si>
    <t>23CBH114</t>
  </si>
  <si>
    <t>Plate 14</t>
  </si>
  <si>
    <t>23CBH325</t>
  </si>
  <si>
    <t>23CBH256</t>
  </si>
  <si>
    <t>23CBH334</t>
  </si>
  <si>
    <t>23CBH240</t>
  </si>
  <si>
    <t>23CBH190</t>
  </si>
  <si>
    <t>23CBH242</t>
  </si>
  <si>
    <t>23CBH117</t>
  </si>
  <si>
    <t>23CBH195</t>
  </si>
  <si>
    <t>23CBH115</t>
  </si>
  <si>
    <t>23CBH167</t>
  </si>
  <si>
    <t>23CBH009</t>
  </si>
  <si>
    <t>Plate 15</t>
  </si>
  <si>
    <t>23CBH107</t>
  </si>
  <si>
    <t>23CBH159</t>
  </si>
  <si>
    <t>23CBH360</t>
  </si>
  <si>
    <t>23CBH166</t>
  </si>
  <si>
    <t>23CBH137</t>
  </si>
  <si>
    <t>23CBH125</t>
  </si>
  <si>
    <t>23CBH261</t>
  </si>
  <si>
    <t>23CBH016</t>
  </si>
  <si>
    <t>23CBH003</t>
  </si>
  <si>
    <t>23CBH112</t>
  </si>
  <si>
    <t>23CBH174</t>
  </si>
  <si>
    <t>23CBH354</t>
  </si>
  <si>
    <t>Plate 16</t>
  </si>
  <si>
    <t>23CBH022</t>
  </si>
  <si>
    <t>23CBH370</t>
  </si>
  <si>
    <t>23CBH101</t>
  </si>
  <si>
    <t>23CBH004</t>
  </si>
  <si>
    <t>23CBH161</t>
  </si>
  <si>
    <t>23CBH358</t>
  </si>
  <si>
    <t>23CBH017</t>
  </si>
  <si>
    <t>23CBH258</t>
  </si>
  <si>
    <t>23CBH024</t>
  </si>
  <si>
    <t>23CBH259</t>
  </si>
  <si>
    <t>23CBH163</t>
  </si>
  <si>
    <t>23CBH170</t>
  </si>
  <si>
    <t>Plate 17</t>
  </si>
  <si>
    <t>23CBH015</t>
  </si>
  <si>
    <t>23CBH349</t>
  </si>
  <si>
    <t>23CBH001</t>
  </si>
  <si>
    <t>23CBH266</t>
  </si>
  <si>
    <t>23CBH247</t>
  </si>
  <si>
    <t>23CBH002</t>
  </si>
  <si>
    <t>23CBH201</t>
  </si>
  <si>
    <t>23CBH110</t>
  </si>
  <si>
    <t>23CBH248</t>
  </si>
  <si>
    <t>23CBH104</t>
  </si>
  <si>
    <t>23CBH171</t>
  </si>
  <si>
    <t>23CBH141</t>
  </si>
  <si>
    <t>Plate 18</t>
  </si>
  <si>
    <t>23CBH368</t>
  </si>
  <si>
    <t>23CBH103</t>
  </si>
  <si>
    <t>23CBH100</t>
  </si>
  <si>
    <t>23CBH119</t>
  </si>
  <si>
    <t>23CBH008</t>
  </si>
  <si>
    <t>23CBH011</t>
  </si>
  <si>
    <t>23CBH366</t>
  </si>
  <si>
    <t>23CBH356</t>
  </si>
  <si>
    <t>23CBH359a</t>
  </si>
  <si>
    <t>23CBH249</t>
  </si>
  <si>
    <t>23CBH126</t>
  </si>
  <si>
    <t>23CBH122</t>
  </si>
  <si>
    <t>23CBH165</t>
  </si>
  <si>
    <t>Plate 19</t>
  </si>
  <si>
    <t>23CBH365</t>
  </si>
  <si>
    <t>23CBH348</t>
  </si>
  <si>
    <t>23CBH124</t>
  </si>
  <si>
    <t>23CBH097</t>
  </si>
  <si>
    <t>23CBH140</t>
  </si>
  <si>
    <t>23CBH157</t>
  </si>
  <si>
    <t>23CBH132</t>
  </si>
  <si>
    <t>23CBH175</t>
  </si>
  <si>
    <t>23CBH173</t>
  </si>
  <si>
    <t>23CBH129</t>
  </si>
  <si>
    <t>23CBH352</t>
  </si>
  <si>
    <t>23CBH099</t>
  </si>
  <si>
    <t>Plate 20</t>
  </si>
  <si>
    <t>23CBH363</t>
  </si>
  <si>
    <t>23CBH023</t>
  </si>
  <si>
    <t>23CBH353</t>
  </si>
  <si>
    <t>23CBH371</t>
  </si>
  <si>
    <t>23CBH111</t>
  </si>
  <si>
    <t>23CBH010</t>
  </si>
  <si>
    <t>23CBH118</t>
  </si>
  <si>
    <t>23CBH084</t>
  </si>
  <si>
    <t>23CBH278</t>
  </si>
  <si>
    <t>23CBH276</t>
  </si>
  <si>
    <t>23CBH073</t>
  </si>
  <si>
    <t>23CBH013</t>
  </si>
  <si>
    <t>Plate 21</t>
  </si>
  <si>
    <t>23CBH272</t>
  </si>
  <si>
    <t>23CBH088</t>
  </si>
  <si>
    <t>23CBH095</t>
  </si>
  <si>
    <t>23CBH273</t>
  </si>
  <si>
    <t>23CBH286</t>
  </si>
  <si>
    <t>23CBH078</t>
  </si>
  <si>
    <t>23CBH280</t>
  </si>
  <si>
    <t>23CBH284</t>
  </si>
  <si>
    <t>23CBH270</t>
  </si>
  <si>
    <t>23CBH076</t>
  </si>
  <si>
    <t>23CBH006</t>
  </si>
  <si>
    <t>23CBH251</t>
  </si>
  <si>
    <t>23CBH014</t>
  </si>
  <si>
    <t>Plate 22</t>
  </si>
  <si>
    <t>23CBH275</t>
  </si>
  <si>
    <t>23CBH303</t>
  </si>
  <si>
    <t>23CBH269</t>
  </si>
  <si>
    <t>23CBH090</t>
  </si>
  <si>
    <t>23CBH327</t>
  </si>
  <si>
    <t>23CBH012</t>
  </si>
  <si>
    <t>23CBH079</t>
  </si>
  <si>
    <t>23CBH281</t>
  </si>
  <si>
    <t>23CBH329</t>
  </si>
  <si>
    <t>23CBH322</t>
  </si>
  <si>
    <t>Plate 23</t>
  </si>
  <si>
    <t>23CBH094</t>
  </si>
  <si>
    <t>23CBH271</t>
  </si>
  <si>
    <t>23CBH091</t>
  </si>
  <si>
    <t>23CBH283</t>
  </si>
  <si>
    <t>23CBH304</t>
  </si>
  <si>
    <t>23CBH274</t>
  </si>
  <si>
    <t>23CBH312</t>
  </si>
  <si>
    <t>23CBH314</t>
  </si>
  <si>
    <t>23CBHII87</t>
  </si>
  <si>
    <t>23CBHI69</t>
  </si>
  <si>
    <t>23CBHBQ01</t>
  </si>
  <si>
    <t>23CBHII50</t>
  </si>
  <si>
    <t>Plate 24</t>
  </si>
  <si>
    <t>23CBHII96</t>
  </si>
  <si>
    <t>23CBHBQ04</t>
  </si>
  <si>
    <t>23CBHBQ05</t>
  </si>
  <si>
    <t>23CBH319</t>
  </si>
  <si>
    <t>23CBH318</t>
  </si>
  <si>
    <t>23CBH203</t>
  </si>
  <si>
    <t>23CBH057</t>
  </si>
  <si>
    <t>23CBH211</t>
  </si>
  <si>
    <t>23CBH212</t>
  </si>
  <si>
    <t>23CBH223</t>
  </si>
  <si>
    <t>23CBH194</t>
  </si>
  <si>
    <t>23CBH179</t>
  </si>
  <si>
    <t>23CBH385</t>
  </si>
  <si>
    <t>23CBH220</t>
  </si>
  <si>
    <t>23CBH221</t>
  </si>
  <si>
    <t>23CBH210</t>
  </si>
  <si>
    <t>23CBH058</t>
  </si>
  <si>
    <t>23CBH387</t>
  </si>
  <si>
    <t>23CBH238</t>
  </si>
  <si>
    <t>23CBH081</t>
  </si>
  <si>
    <t>23CBH205</t>
  </si>
  <si>
    <t>23CBH191</t>
  </si>
  <si>
    <t>23CBH375</t>
  </si>
  <si>
    <t>23CBH054</t>
  </si>
  <si>
    <t>23CBH389</t>
  </si>
  <si>
    <t>23CBH188</t>
  </si>
  <si>
    <t>Plate 25</t>
  </si>
  <si>
    <t>23CBH145</t>
  </si>
  <si>
    <t>23CBH147</t>
  </si>
  <si>
    <t>23CBH239a</t>
  </si>
  <si>
    <t>23CBH202</t>
  </si>
  <si>
    <t>23CBH062</t>
  </si>
  <si>
    <t>Plate 26</t>
  </si>
  <si>
    <t>23CBH216</t>
  </si>
  <si>
    <t>23CBH226</t>
  </si>
  <si>
    <t>23CBH213</t>
  </si>
  <si>
    <t>23CBH393</t>
  </si>
  <si>
    <t>23CBH053</t>
  </si>
  <si>
    <t>23CBH197</t>
  </si>
  <si>
    <t>23CBH209</t>
  </si>
  <si>
    <t>23CBH381</t>
  </si>
  <si>
    <t>23CBH244a</t>
  </si>
  <si>
    <t>23CBH388</t>
  </si>
  <si>
    <t>23CBH060</t>
  </si>
  <si>
    <t>23CBH305</t>
  </si>
  <si>
    <t>23CBH185</t>
  </si>
  <si>
    <t>23CBH206</t>
  </si>
  <si>
    <t>23CBH228</t>
  </si>
  <si>
    <t>23CBH180</t>
  </si>
  <si>
    <t>Plate 27</t>
  </si>
  <si>
    <t>Plate 28</t>
  </si>
  <si>
    <t>23CBH382</t>
  </si>
  <si>
    <t>23CBH065</t>
  </si>
  <si>
    <t>23CBH077</t>
  </si>
  <si>
    <t>23CBH234</t>
  </si>
  <si>
    <t>23CBH285</t>
  </si>
  <si>
    <t>23CBH394</t>
  </si>
  <si>
    <t>23CBH320</t>
  </si>
  <si>
    <t>23CBH063</t>
  </si>
  <si>
    <t>23CBH316</t>
  </si>
  <si>
    <t>23CBH317</t>
  </si>
  <si>
    <t>23CBH056</t>
  </si>
  <si>
    <t>Well</t>
  </si>
  <si>
    <t>Conc</t>
  </si>
  <si>
    <t>DNA</t>
  </si>
  <si>
    <t>Water</t>
  </si>
  <si>
    <t>A1</t>
  </si>
  <si>
    <t>C1</t>
  </si>
  <si>
    <t>D1</t>
  </si>
  <si>
    <t>Plate 29</t>
  </si>
  <si>
    <t>23CBH308</t>
  </si>
  <si>
    <t>23CBH311</t>
  </si>
  <si>
    <t>23CBH049</t>
  </si>
  <si>
    <t>23CBH307</t>
  </si>
  <si>
    <t>23CBH061</t>
  </si>
  <si>
    <t>23CBH207</t>
  </si>
  <si>
    <t>23CBH232</t>
  </si>
  <si>
    <t>23CBH070</t>
  </si>
  <si>
    <t>23CBH148</t>
  </si>
  <si>
    <t>23CBH338</t>
  </si>
  <si>
    <t>23CBH072</t>
  </si>
  <si>
    <t>23CBH279</t>
  </si>
  <si>
    <t>Plate 30</t>
  </si>
  <si>
    <t>23CBH391</t>
  </si>
  <si>
    <t>23CBH096</t>
  </si>
  <si>
    <t>23CBH235</t>
  </si>
  <si>
    <t>23CBH331</t>
  </si>
  <si>
    <t>23CBH282</t>
  </si>
  <si>
    <t>23CBH310</t>
  </si>
  <si>
    <t>23CBH309</t>
  </si>
  <si>
    <t>23CBH386</t>
  </si>
  <si>
    <t>23CBH236</t>
  </si>
  <si>
    <t>23CBH192</t>
  </si>
  <si>
    <t>23CBH055</t>
  </si>
  <si>
    <t>Plate 31</t>
  </si>
  <si>
    <t>23CBH233</t>
  </si>
  <si>
    <t>23CBH198</t>
  </si>
  <si>
    <t>23CBH186</t>
  </si>
  <si>
    <t>23CBH092</t>
  </si>
  <si>
    <t>23CBH021</t>
  </si>
  <si>
    <t>23CBH135</t>
  </si>
  <si>
    <t>23CBH108</t>
  </si>
  <si>
    <t>23CBH134</t>
  </si>
  <si>
    <t>23CBH158</t>
  </si>
  <si>
    <t>23CBH362</t>
  </si>
  <si>
    <t>23CBH350</t>
  </si>
  <si>
    <t>23CBH369</t>
  </si>
  <si>
    <t>23CBH138</t>
  </si>
  <si>
    <t>23CBH364</t>
  </si>
  <si>
    <t>23CBH264</t>
  </si>
  <si>
    <t>Plate 32</t>
  </si>
  <si>
    <t>Barcodes</t>
  </si>
  <si>
    <t>ACGTC</t>
  </si>
  <si>
    <t>CGATC</t>
  </si>
  <si>
    <t>ATGCGT</t>
  </si>
  <si>
    <t>TCCAGT</t>
  </si>
  <si>
    <t>GCTTGA</t>
  </si>
  <si>
    <t>TCCGTA</t>
  </si>
  <si>
    <t>TCGGAT</t>
  </si>
  <si>
    <t>GTCTTA</t>
  </si>
  <si>
    <t>CGGAGT</t>
  </si>
  <si>
    <t>CGTCTA</t>
  </si>
  <si>
    <t>CACGTT</t>
  </si>
  <si>
    <t>GTTAGC</t>
  </si>
  <si>
    <t>AGCATT</t>
  </si>
  <si>
    <t>CTCCGA</t>
  </si>
  <si>
    <t>TTGGCA</t>
  </si>
  <si>
    <t>CCACGT</t>
  </si>
  <si>
    <t>GATGTC</t>
  </si>
  <si>
    <t>ATTCAGT</t>
  </si>
  <si>
    <t>TATCTGA</t>
  </si>
  <si>
    <t>TTCAAGT</t>
  </si>
  <si>
    <t>GAGCAGT</t>
  </si>
  <si>
    <t>TCTAGGA</t>
  </si>
  <si>
    <t>ACACGGT</t>
  </si>
  <si>
    <t>GACGTGA</t>
  </si>
  <si>
    <t>TCATAGT</t>
  </si>
  <si>
    <t>TTACGAT</t>
  </si>
  <si>
    <t>GGCTAGA</t>
  </si>
  <si>
    <t>AATCGTT</t>
  </si>
  <si>
    <t>CTATGGA</t>
  </si>
  <si>
    <t>TACGGTA</t>
  </si>
  <si>
    <t>ACTATGT</t>
  </si>
  <si>
    <t>CGTGAAT</t>
  </si>
  <si>
    <t>TTGCAGA</t>
  </si>
  <si>
    <t>AACTTGT</t>
  </si>
  <si>
    <t>TGACGTA</t>
  </si>
  <si>
    <t>GCTATAA</t>
  </si>
  <si>
    <t>ATCGTAT</t>
  </si>
  <si>
    <t>TACTGAT</t>
  </si>
  <si>
    <t>CTTGAGA</t>
  </si>
  <si>
    <t>TCAAGTT</t>
  </si>
  <si>
    <t>GATCATA</t>
  </si>
  <si>
    <t>GCATTGA</t>
  </si>
  <si>
    <t>CAGGTAT</t>
  </si>
  <si>
    <t>TGCAATA</t>
  </si>
  <si>
    <t>ATATCGT</t>
  </si>
  <si>
    <t>AGTCTAT</t>
  </si>
  <si>
    <t>GTCTGAA</t>
  </si>
  <si>
    <t>ATCAGTT</t>
  </si>
  <si>
    <t>ACTGAGAA</t>
  </si>
  <si>
    <t>GTGAGCTT</t>
  </si>
  <si>
    <t>CGACCACT</t>
  </si>
  <si>
    <t>TATTGCGT</t>
  </si>
  <si>
    <t>TTCGGTTA</t>
  </si>
  <si>
    <t>ACGCCACT</t>
  </si>
  <si>
    <t>GAAGTCAA</t>
  </si>
  <si>
    <t>TCTATGTA</t>
  </si>
  <si>
    <t>CAGTGTGT</t>
  </si>
  <si>
    <t>GTAAGACA</t>
  </si>
  <si>
    <t>AGTCTGGT</t>
  </si>
  <si>
    <t>ACCGCCTA</t>
  </si>
  <si>
    <t>TGGTCTAT</t>
  </si>
  <si>
    <t>GTATCTTA</t>
  </si>
  <si>
    <t>AAGACGAT</t>
  </si>
  <si>
    <t>CGTGTTGA</t>
  </si>
  <si>
    <t>TGGTACTT</t>
  </si>
  <si>
    <t>GCCGGCAT</t>
  </si>
  <si>
    <t>CTCCAGCA</t>
  </si>
  <si>
    <t>AAGAGACT</t>
  </si>
  <si>
    <t>TGCGCCGA</t>
  </si>
  <si>
    <t>GCTGAGTT</t>
  </si>
  <si>
    <t>AGATGACA</t>
  </si>
  <si>
    <t>CATGTGGT</t>
  </si>
  <si>
    <t>AAGTGCAA</t>
  </si>
  <si>
    <t>GGCGTTAT</t>
  </si>
  <si>
    <t>TGCCACCA</t>
  </si>
  <si>
    <t>TATTCGTA</t>
  </si>
  <si>
    <t>CTGGAGTT</t>
  </si>
  <si>
    <t>GGTATCTT</t>
  </si>
  <si>
    <t>ATGTGCGT</t>
  </si>
  <si>
    <t>GCCACTCA</t>
  </si>
  <si>
    <t>GGACGGTT</t>
  </si>
  <si>
    <t>AATGGACA</t>
  </si>
  <si>
    <t>TGGTTCGA</t>
  </si>
  <si>
    <t>ATCGTGGT</t>
  </si>
  <si>
    <t>CAGCACCT</t>
  </si>
  <si>
    <t>ATGGCTTA</t>
  </si>
  <si>
    <t>TGTTGACT</t>
  </si>
  <si>
    <t>GCGTTGTA</t>
  </si>
  <si>
    <t>CCAAGCCT</t>
  </si>
  <si>
    <t>GGTTCGAT</t>
  </si>
  <si>
    <t>CAGCT</t>
  </si>
  <si>
    <t>TCAGC</t>
  </si>
  <si>
    <t>CATGC</t>
  </si>
  <si>
    <t>GCTAC</t>
  </si>
  <si>
    <t>CTGAC</t>
  </si>
  <si>
    <t>GACTC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</si>
</sst>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  <charset val="1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98">
    <xf numFmtId="0" fontId="0" fillId="0" borderId="0" xfId="0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vertical="center"/>
    </xf>
    <xf numFmtId="164" fontId="2" fillId="0" borderId="7" xfId="0" applyNumberFormat="1" applyFont="1" applyBorder="1" applyAlignment="1">
      <alignment vertical="center"/>
    </xf>
    <xf numFmtId="164" fontId="2" fillId="0" borderId="8" xfId="0" applyNumberFormat="1" applyFont="1" applyBorder="1" applyAlignment="1">
      <alignment vertical="center"/>
    </xf>
    <xf numFmtId="164" fontId="2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64" fontId="2" fillId="0" borderId="14" xfId="0" applyNumberFormat="1" applyFont="1" applyBorder="1" applyAlignment="1">
      <alignment vertical="center"/>
    </xf>
    <xf numFmtId="164" fontId="2" fillId="0" borderId="15" xfId="0" applyNumberFormat="1" applyFont="1" applyBorder="1" applyAlignment="1">
      <alignment vertical="center"/>
    </xf>
    <xf numFmtId="164" fontId="2" fillId="0" borderId="16" xfId="0" applyNumberFormat="1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164" fontId="2" fillId="0" borderId="19" xfId="0" applyNumberFormat="1" applyFont="1" applyBorder="1" applyAlignment="1">
      <alignment vertical="center"/>
    </xf>
    <xf numFmtId="164" fontId="2" fillId="0" borderId="2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vertical="center"/>
    </xf>
    <xf numFmtId="0" fontId="0" fillId="0" borderId="11" xfId="0" applyBorder="1"/>
    <xf numFmtId="0" fontId="0" fillId="0" borderId="0" xfId="0" applyAlignment="1">
      <alignment wrapText="1"/>
    </xf>
    <xf numFmtId="0" fontId="0" fillId="0" borderId="6" xfId="0" applyBorder="1"/>
    <xf numFmtId="0" fontId="0" fillId="0" borderId="23" xfId="0" applyBorder="1" applyAlignment="1">
      <alignment wrapText="1"/>
    </xf>
    <xf numFmtId="0" fontId="0" fillId="0" borderId="18" xfId="0" applyBorder="1"/>
    <xf numFmtId="0" fontId="0" fillId="0" borderId="24" xfId="0" applyBorder="1" applyAlignment="1">
      <alignment wrapText="1"/>
    </xf>
    <xf numFmtId="0" fontId="0" fillId="0" borderId="13" xfId="0" applyBorder="1"/>
    <xf numFmtId="0" fontId="2" fillId="0" borderId="25" xfId="0" applyFont="1" applyBorder="1" applyAlignment="1">
      <alignment vertical="center"/>
    </xf>
    <xf numFmtId="0" fontId="0" fillId="0" borderId="22" xfId="0" applyBorder="1"/>
    <xf numFmtId="164" fontId="2" fillId="0" borderId="26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164" fontId="2" fillId="0" borderId="28" xfId="0" applyNumberFormat="1" applyFont="1" applyBorder="1" applyAlignment="1">
      <alignment vertical="center"/>
    </xf>
    <xf numFmtId="0" fontId="3" fillId="0" borderId="0" xfId="0" applyFont="1" applyAlignment="1">
      <alignment wrapText="1"/>
    </xf>
    <xf numFmtId="0" fontId="3" fillId="0" borderId="11" xfId="0" applyFont="1" applyBorder="1"/>
    <xf numFmtId="0" fontId="3" fillId="0" borderId="6" xfId="0" applyFont="1" applyBorder="1"/>
    <xf numFmtId="0" fontId="3" fillId="0" borderId="24" xfId="0" applyFont="1" applyBorder="1" applyAlignment="1">
      <alignment wrapText="1"/>
    </xf>
    <xf numFmtId="0" fontId="3" fillId="0" borderId="29" xfId="0" applyFont="1" applyBorder="1"/>
    <xf numFmtId="0" fontId="0" fillId="2" borderId="11" xfId="0" applyFill="1" applyBorder="1"/>
    <xf numFmtId="0" fontId="0" fillId="0" borderId="30" xfId="0" applyBorder="1"/>
    <xf numFmtId="0" fontId="0" fillId="2" borderId="0" xfId="0" applyFill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164" fontId="5" fillId="0" borderId="7" xfId="0" applyNumberFormat="1" applyFont="1" applyBorder="1" applyAlignment="1">
      <alignment vertical="center"/>
    </xf>
    <xf numFmtId="164" fontId="5" fillId="0" borderId="32" xfId="0" applyNumberFormat="1" applyFont="1" applyBorder="1" applyAlignment="1">
      <alignment vertical="center"/>
    </xf>
    <xf numFmtId="164" fontId="5" fillId="0" borderId="33" xfId="0" applyNumberFormat="1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9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164" fontId="1" fillId="0" borderId="26" xfId="0" applyNumberFormat="1" applyFont="1" applyBorder="1" applyAlignment="1">
      <alignment vertical="center"/>
    </xf>
    <xf numFmtId="164" fontId="1" fillId="0" borderId="27" xfId="0" applyNumberFormat="1" applyFont="1" applyBorder="1" applyAlignment="1">
      <alignment vertical="center"/>
    </xf>
    <xf numFmtId="164" fontId="1" fillId="0" borderId="28" xfId="0" applyNumberFormat="1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164" fontId="1" fillId="0" borderId="19" xfId="0" applyNumberFormat="1" applyFont="1" applyBorder="1" applyAlignment="1">
      <alignment vertical="center"/>
    </xf>
    <xf numFmtId="164" fontId="1" fillId="0" borderId="2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164" fontId="1" fillId="0" borderId="14" xfId="0" applyNumberFormat="1" applyFont="1" applyBorder="1" applyAlignment="1">
      <alignment vertical="center"/>
    </xf>
    <xf numFmtId="164" fontId="1" fillId="0" borderId="16" xfId="0" applyNumberFormat="1" applyFont="1" applyBorder="1" applyAlignment="1">
      <alignment vertical="center"/>
    </xf>
    <xf numFmtId="0" fontId="0" fillId="2" borderId="23" xfId="0" applyFill="1" applyBorder="1" applyAlignment="1">
      <alignment wrapText="1"/>
    </xf>
    <xf numFmtId="0" fontId="0" fillId="2" borderId="18" xfId="0" applyFill="1" applyBorder="1"/>
    <xf numFmtId="0" fontId="0" fillId="0" borderId="23" xfId="0" applyBorder="1"/>
    <xf numFmtId="0" fontId="0" fillId="0" borderId="24" xfId="0" applyBorder="1"/>
    <xf numFmtId="0" fontId="0" fillId="2" borderId="0" xfId="0" applyFill="1" applyAlignment="1">
      <alignment wrapText="1"/>
    </xf>
    <xf numFmtId="0" fontId="5" fillId="0" borderId="35" xfId="0" applyFont="1" applyBorder="1" applyAlignment="1">
      <alignment vertical="center"/>
    </xf>
    <xf numFmtId="164" fontId="5" fillId="0" borderId="26" xfId="0" applyNumberFormat="1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17" xfId="0" applyFont="1" applyBorder="1" applyAlignment="1">
      <alignment vertical="center"/>
    </xf>
    <xf numFmtId="164" fontId="5" fillId="0" borderId="19" xfId="0" applyNumberFormat="1" applyFont="1" applyBorder="1" applyAlignment="1">
      <alignment vertical="center"/>
    </xf>
    <xf numFmtId="164" fontId="5" fillId="0" borderId="36" xfId="0" applyNumberFormat="1" applyFont="1" applyBorder="1" applyAlignment="1">
      <alignment vertical="center"/>
    </xf>
    <xf numFmtId="164" fontId="5" fillId="0" borderId="14" xfId="0" applyNumberFormat="1" applyFont="1" applyBorder="1" applyAlignment="1">
      <alignment vertical="center"/>
    </xf>
    <xf numFmtId="164" fontId="5" fillId="0" borderId="37" xfId="0" applyNumberFormat="1" applyFont="1" applyBorder="1" applyAlignment="1">
      <alignment vertical="center"/>
    </xf>
    <xf numFmtId="164" fontId="5" fillId="0" borderId="38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7" fillId="0" borderId="0" xfId="1" applyFont="1"/>
    <xf numFmtId="0" fontId="0" fillId="0" borderId="11" xfId="0" applyFill="1" applyBorder="1"/>
    <xf numFmtId="0" fontId="0" fillId="0" borderId="0" xfId="0" applyFill="1" applyAlignment="1">
      <alignment wrapText="1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4" xfId="0" applyFont="1" applyBorder="1" applyAlignment="1">
      <alignment vertical="center"/>
    </xf>
  </cellXfs>
  <cellStyles count="2">
    <cellStyle name="Normal" xfId="0" builtinId="0"/>
    <cellStyle name="常规 2" xfId="1" xr:uid="{116847ED-C644-4E42-8F2A-1787AB9D4BF7}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3C02E-5199-4BBA-AF6A-EACF7ABB1921}">
  <dimension ref="A1:M49"/>
  <sheetViews>
    <sheetView workbookViewId="0">
      <selection activeCell="Q9" sqref="Q9"/>
    </sheetView>
  </sheetViews>
  <sheetFormatPr defaultColWidth="8.85546875" defaultRowHeight="15" x14ac:dyDescent="0.25"/>
  <cols>
    <col min="1" max="1" width="9.140625" style="8"/>
    <col min="2" max="2" width="7.42578125" style="8" customWidth="1"/>
    <col min="3" max="3" width="9.7109375" style="8" bestFit="1" customWidth="1"/>
    <col min="4" max="4" width="12.42578125" style="8" customWidth="1"/>
    <col min="5" max="5" width="5.7109375" style="8" customWidth="1"/>
    <col min="6" max="6" width="7.85546875" style="8" customWidth="1"/>
    <col min="7" max="7" width="6.140625" style="8" customWidth="1"/>
    <col min="8" max="8" width="7.42578125" style="8" customWidth="1"/>
    <col min="9" max="9" width="9.7109375" style="8" bestFit="1" customWidth="1"/>
    <col min="10" max="10" width="13.85546875" style="8" bestFit="1" customWidth="1"/>
    <col min="11" max="11" width="6.85546875" style="8" customWidth="1"/>
    <col min="12" max="12" width="8.42578125" style="8" customWidth="1"/>
    <col min="13" max="13" width="7.42578125" style="8" customWidth="1"/>
  </cols>
  <sheetData>
    <row r="1" spans="1:13" ht="16.5" thickBot="1" x14ac:dyDescent="0.3">
      <c r="A1" s="1" t="s">
        <v>0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B2" s="9" t="s">
        <v>6</v>
      </c>
      <c r="C2" s="92" t="s">
        <v>561</v>
      </c>
      <c r="D2" s="23" t="s">
        <v>102</v>
      </c>
      <c r="E2" s="22">
        <v>11.1</v>
      </c>
      <c r="F2" s="10">
        <f>10*100/E2</f>
        <v>90.090090090090087</v>
      </c>
      <c r="G2" s="11">
        <f>100-F2</f>
        <v>9.9099099099099135</v>
      </c>
      <c r="H2" s="9" t="s">
        <v>7</v>
      </c>
      <c r="I2" s="92" t="s">
        <v>513</v>
      </c>
      <c r="J2" s="23" t="s">
        <v>108</v>
      </c>
      <c r="K2" s="22">
        <v>14.3</v>
      </c>
      <c r="L2" s="10">
        <f t="shared" ref="L2:L49" si="0">10*100/K2</f>
        <v>69.930069930069934</v>
      </c>
      <c r="M2" s="12">
        <f>100-L2</f>
        <v>30.069930069930066</v>
      </c>
    </row>
    <row r="3" spans="1:13" ht="15.75" x14ac:dyDescent="0.25">
      <c r="B3" s="13" t="s">
        <v>8</v>
      </c>
      <c r="C3" s="92" t="s">
        <v>562</v>
      </c>
      <c r="D3" s="23" t="s">
        <v>102</v>
      </c>
      <c r="E3" s="22">
        <v>17.100000000000001</v>
      </c>
      <c r="F3" s="10">
        <f t="shared" ref="F3:F45" si="1">10*100/E3</f>
        <v>58.479532163742682</v>
      </c>
      <c r="G3" s="11">
        <f t="shared" ref="G3:G49" si="2">100-F3</f>
        <v>41.520467836257318</v>
      </c>
      <c r="H3" s="13" t="s">
        <v>9</v>
      </c>
      <c r="I3" s="92" t="s">
        <v>514</v>
      </c>
      <c r="J3" s="23" t="s">
        <v>108</v>
      </c>
      <c r="K3" s="22">
        <v>13.1</v>
      </c>
      <c r="L3" s="10">
        <f t="shared" si="0"/>
        <v>76.335877862595424</v>
      </c>
      <c r="M3" s="12">
        <f>100-L3</f>
        <v>23.664122137404576</v>
      </c>
    </row>
    <row r="4" spans="1:13" ht="15.75" x14ac:dyDescent="0.25">
      <c r="B4" s="13" t="s">
        <v>10</v>
      </c>
      <c r="C4" s="92" t="s">
        <v>563</v>
      </c>
      <c r="D4" s="23" t="s">
        <v>102</v>
      </c>
      <c r="E4" s="22">
        <v>46.4</v>
      </c>
      <c r="F4" s="10">
        <f t="shared" si="1"/>
        <v>21.551724137931036</v>
      </c>
      <c r="G4" s="11">
        <f t="shared" si="2"/>
        <v>78.448275862068968</v>
      </c>
      <c r="H4" s="13" t="s">
        <v>11</v>
      </c>
      <c r="I4" s="92" t="s">
        <v>515</v>
      </c>
      <c r="J4" s="23" t="s">
        <v>108</v>
      </c>
      <c r="K4" s="22">
        <v>32.200000000000003</v>
      </c>
      <c r="L4" s="10">
        <f t="shared" si="0"/>
        <v>31.05590062111801</v>
      </c>
      <c r="M4" s="12">
        <f t="shared" ref="M4:M49" si="3">100-L4</f>
        <v>68.944099378881987</v>
      </c>
    </row>
    <row r="5" spans="1:13" ht="15.75" x14ac:dyDescent="0.25">
      <c r="B5" s="13" t="s">
        <v>12</v>
      </c>
      <c r="C5" s="92" t="s">
        <v>564</v>
      </c>
      <c r="D5" s="23" t="s">
        <v>102</v>
      </c>
      <c r="E5" s="22">
        <v>29.2</v>
      </c>
      <c r="F5" s="10">
        <f t="shared" si="1"/>
        <v>34.246575342465754</v>
      </c>
      <c r="G5" s="11">
        <f t="shared" si="2"/>
        <v>65.753424657534254</v>
      </c>
      <c r="H5" s="13" t="s">
        <v>13</v>
      </c>
      <c r="I5" s="92" t="s">
        <v>516</v>
      </c>
      <c r="J5" s="23" t="s">
        <v>108</v>
      </c>
      <c r="K5" s="22">
        <v>41.8</v>
      </c>
      <c r="L5" s="10">
        <f t="shared" si="0"/>
        <v>23.923444976076556</v>
      </c>
      <c r="M5" s="12">
        <f t="shared" si="3"/>
        <v>76.076555023923447</v>
      </c>
    </row>
    <row r="6" spans="1:13" ht="15.75" x14ac:dyDescent="0.25">
      <c r="B6" s="13" t="s">
        <v>14</v>
      </c>
      <c r="C6" s="92" t="s">
        <v>565</v>
      </c>
      <c r="D6" s="23" t="s">
        <v>102</v>
      </c>
      <c r="E6" s="22">
        <v>19.600000000000001</v>
      </c>
      <c r="F6" s="10">
        <f t="shared" si="1"/>
        <v>51.020408163265301</v>
      </c>
      <c r="G6" s="11">
        <f t="shared" si="2"/>
        <v>48.979591836734699</v>
      </c>
      <c r="H6" s="13" t="s">
        <v>15</v>
      </c>
      <c r="I6" s="92" t="s">
        <v>517</v>
      </c>
      <c r="J6" s="23" t="s">
        <v>108</v>
      </c>
      <c r="K6" s="22">
        <v>48.8</v>
      </c>
      <c r="L6" s="10">
        <f t="shared" si="0"/>
        <v>20.491803278688526</v>
      </c>
      <c r="M6" s="12">
        <f t="shared" si="3"/>
        <v>79.508196721311478</v>
      </c>
    </row>
    <row r="7" spans="1:13" ht="15.75" x14ac:dyDescent="0.25">
      <c r="B7" s="13" t="s">
        <v>16</v>
      </c>
      <c r="C7" s="92" t="s">
        <v>566</v>
      </c>
      <c r="D7" s="23" t="s">
        <v>102</v>
      </c>
      <c r="E7" s="22">
        <v>16.899999999999999</v>
      </c>
      <c r="F7" s="10">
        <f t="shared" si="1"/>
        <v>59.171597633136102</v>
      </c>
      <c r="G7" s="11">
        <f t="shared" si="2"/>
        <v>40.828402366863898</v>
      </c>
      <c r="H7" s="13" t="s">
        <v>17</v>
      </c>
      <c r="I7" s="92" t="s">
        <v>518</v>
      </c>
      <c r="J7" s="23" t="s">
        <v>108</v>
      </c>
      <c r="K7" s="22">
        <v>33</v>
      </c>
      <c r="L7" s="10">
        <f t="shared" si="0"/>
        <v>30.303030303030305</v>
      </c>
      <c r="M7" s="12">
        <f t="shared" si="3"/>
        <v>69.696969696969688</v>
      </c>
    </row>
    <row r="8" spans="1:13" ht="15.75" x14ac:dyDescent="0.25">
      <c r="B8" s="13" t="s">
        <v>18</v>
      </c>
      <c r="C8" s="92" t="s">
        <v>567</v>
      </c>
      <c r="D8" s="23" t="s">
        <v>102</v>
      </c>
      <c r="E8" s="22">
        <v>24.4</v>
      </c>
      <c r="F8" s="10">
        <f t="shared" si="1"/>
        <v>40.983606557377051</v>
      </c>
      <c r="G8" s="11">
        <f t="shared" si="2"/>
        <v>59.016393442622949</v>
      </c>
      <c r="H8" s="13" t="s">
        <v>19</v>
      </c>
      <c r="I8" s="92" t="s">
        <v>519</v>
      </c>
      <c r="J8" s="23" t="s">
        <v>108</v>
      </c>
      <c r="K8" s="22">
        <v>37</v>
      </c>
      <c r="L8" s="10">
        <f t="shared" si="0"/>
        <v>27.027027027027028</v>
      </c>
      <c r="M8" s="12">
        <f t="shared" si="3"/>
        <v>72.972972972972968</v>
      </c>
    </row>
    <row r="9" spans="1:13" ht="15.75" x14ac:dyDescent="0.25">
      <c r="B9" s="13" t="s">
        <v>20</v>
      </c>
      <c r="C9" s="92" t="s">
        <v>568</v>
      </c>
      <c r="D9" s="23" t="s">
        <v>102</v>
      </c>
      <c r="E9" s="22">
        <v>31.8</v>
      </c>
      <c r="F9" s="10">
        <f t="shared" si="1"/>
        <v>31.446540880503143</v>
      </c>
      <c r="G9" s="11">
        <f t="shared" si="2"/>
        <v>68.553459119496864</v>
      </c>
      <c r="H9" s="13" t="s">
        <v>21</v>
      </c>
      <c r="I9" s="92" t="s">
        <v>520</v>
      </c>
      <c r="J9" s="23" t="s">
        <v>108</v>
      </c>
      <c r="K9" s="22">
        <v>63</v>
      </c>
      <c r="L9" s="10">
        <f t="shared" si="0"/>
        <v>15.873015873015873</v>
      </c>
      <c r="M9" s="12">
        <f t="shared" si="3"/>
        <v>84.126984126984127</v>
      </c>
    </row>
    <row r="10" spans="1:13" ht="15.75" x14ac:dyDescent="0.25">
      <c r="B10" s="13" t="s">
        <v>22</v>
      </c>
      <c r="C10" s="92" t="s">
        <v>569</v>
      </c>
      <c r="D10" s="23" t="s">
        <v>103</v>
      </c>
      <c r="E10" s="22">
        <v>30.8</v>
      </c>
      <c r="F10" s="10">
        <f t="shared" si="1"/>
        <v>32.467532467532465</v>
      </c>
      <c r="G10" s="11">
        <f t="shared" si="2"/>
        <v>67.532467532467535</v>
      </c>
      <c r="H10" s="13" t="s">
        <v>23</v>
      </c>
      <c r="I10" s="92" t="s">
        <v>521</v>
      </c>
      <c r="J10" s="23" t="s">
        <v>109</v>
      </c>
      <c r="K10" s="22">
        <v>19.3</v>
      </c>
      <c r="L10" s="10">
        <f t="shared" si="0"/>
        <v>51.813471502590673</v>
      </c>
      <c r="M10" s="12">
        <f t="shared" si="3"/>
        <v>48.186528497409327</v>
      </c>
    </row>
    <row r="11" spans="1:13" ht="15.75" x14ac:dyDescent="0.25">
      <c r="B11" s="13" t="s">
        <v>24</v>
      </c>
      <c r="C11" s="92" t="s">
        <v>570</v>
      </c>
      <c r="D11" s="23" t="s">
        <v>103</v>
      </c>
      <c r="E11" s="22">
        <v>32.6</v>
      </c>
      <c r="F11" s="10">
        <f t="shared" si="1"/>
        <v>30.674846625766868</v>
      </c>
      <c r="G11" s="11">
        <f t="shared" si="2"/>
        <v>69.325153374233139</v>
      </c>
      <c r="H11" s="13" t="s">
        <v>25</v>
      </c>
      <c r="I11" s="92" t="s">
        <v>522</v>
      </c>
      <c r="J11" s="23" t="s">
        <v>109</v>
      </c>
      <c r="K11" s="22">
        <v>15.6</v>
      </c>
      <c r="L11" s="10">
        <f t="shared" si="0"/>
        <v>64.102564102564102</v>
      </c>
      <c r="M11" s="12">
        <f t="shared" si="3"/>
        <v>35.897435897435898</v>
      </c>
    </row>
    <row r="12" spans="1:13" ht="15.75" x14ac:dyDescent="0.25">
      <c r="B12" s="13" t="s">
        <v>26</v>
      </c>
      <c r="C12" s="92" t="s">
        <v>571</v>
      </c>
      <c r="D12" s="23" t="s">
        <v>103</v>
      </c>
      <c r="E12" s="22">
        <v>21</v>
      </c>
      <c r="F12" s="10">
        <f t="shared" si="1"/>
        <v>47.61904761904762</v>
      </c>
      <c r="G12" s="11">
        <f t="shared" si="2"/>
        <v>52.38095238095238</v>
      </c>
      <c r="H12" s="13" t="s">
        <v>27</v>
      </c>
      <c r="I12" s="92" t="s">
        <v>523</v>
      </c>
      <c r="J12" s="23" t="s">
        <v>109</v>
      </c>
      <c r="K12" s="22">
        <v>31.4</v>
      </c>
      <c r="L12" s="10">
        <f t="shared" si="0"/>
        <v>31.847133757961785</v>
      </c>
      <c r="M12" s="12">
        <f t="shared" si="3"/>
        <v>68.152866242038215</v>
      </c>
    </row>
    <row r="13" spans="1:13" ht="16.5" thickBot="1" x14ac:dyDescent="0.3">
      <c r="B13" s="29" t="s">
        <v>28</v>
      </c>
      <c r="C13" s="92" t="s">
        <v>572</v>
      </c>
      <c r="D13" s="23" t="s">
        <v>103</v>
      </c>
      <c r="E13" s="30">
        <v>37.200000000000003</v>
      </c>
      <c r="F13" s="31">
        <f t="shared" si="1"/>
        <v>26.881720430107524</v>
      </c>
      <c r="G13" s="32">
        <f t="shared" si="2"/>
        <v>73.118279569892479</v>
      </c>
      <c r="H13" s="29" t="s">
        <v>29</v>
      </c>
      <c r="I13" s="92" t="s">
        <v>524</v>
      </c>
      <c r="J13" s="23" t="s">
        <v>109</v>
      </c>
      <c r="K13" s="30">
        <v>12.6</v>
      </c>
      <c r="L13" s="31">
        <f t="shared" si="0"/>
        <v>79.365079365079367</v>
      </c>
      <c r="M13" s="33">
        <f t="shared" si="3"/>
        <v>20.634920634920633</v>
      </c>
    </row>
    <row r="14" spans="1:13" ht="15.75" x14ac:dyDescent="0.25">
      <c r="B14" s="18" t="s">
        <v>30</v>
      </c>
      <c r="C14" s="92" t="s">
        <v>573</v>
      </c>
      <c r="D14" s="25" t="s">
        <v>103</v>
      </c>
      <c r="E14" s="26">
        <v>21</v>
      </c>
      <c r="F14" s="19">
        <f t="shared" si="1"/>
        <v>47.61904761904762</v>
      </c>
      <c r="G14" s="21">
        <f t="shared" si="2"/>
        <v>52.38095238095238</v>
      </c>
      <c r="H14" s="18" t="s">
        <v>31</v>
      </c>
      <c r="I14" s="92" t="s">
        <v>525</v>
      </c>
      <c r="J14" s="25" t="s">
        <v>109</v>
      </c>
      <c r="K14" s="26">
        <v>19.3</v>
      </c>
      <c r="L14" s="19">
        <f t="shared" si="0"/>
        <v>51.813471502590673</v>
      </c>
      <c r="M14" s="21">
        <f t="shared" si="3"/>
        <v>48.186528497409327</v>
      </c>
    </row>
    <row r="15" spans="1:13" ht="15.75" x14ac:dyDescent="0.25">
      <c r="B15" s="13" t="s">
        <v>32</v>
      </c>
      <c r="C15" s="92" t="s">
        <v>574</v>
      </c>
      <c r="D15" s="23" t="s">
        <v>103</v>
      </c>
      <c r="E15" s="22">
        <v>12.8</v>
      </c>
      <c r="F15" s="10">
        <f t="shared" si="1"/>
        <v>78.125</v>
      </c>
      <c r="G15" s="12">
        <f t="shared" si="2"/>
        <v>21.875</v>
      </c>
      <c r="H15" s="13" t="s">
        <v>33</v>
      </c>
      <c r="I15" s="92" t="s">
        <v>526</v>
      </c>
      <c r="J15" s="23" t="s">
        <v>109</v>
      </c>
      <c r="K15" s="22">
        <v>25.8</v>
      </c>
      <c r="L15" s="10">
        <f t="shared" si="0"/>
        <v>38.759689922480618</v>
      </c>
      <c r="M15" s="12">
        <f t="shared" si="3"/>
        <v>61.240310077519382</v>
      </c>
    </row>
    <row r="16" spans="1:13" ht="15.75" x14ac:dyDescent="0.25">
      <c r="B16" s="13" t="s">
        <v>34</v>
      </c>
      <c r="C16" s="92" t="s">
        <v>575</v>
      </c>
      <c r="D16" s="23" t="s">
        <v>103</v>
      </c>
      <c r="E16" s="22">
        <v>34.6</v>
      </c>
      <c r="F16" s="10">
        <f t="shared" si="1"/>
        <v>28.901734104046241</v>
      </c>
      <c r="G16" s="12">
        <f t="shared" si="2"/>
        <v>71.098265895953759</v>
      </c>
      <c r="H16" s="13" t="s">
        <v>35</v>
      </c>
      <c r="I16" s="92" t="s">
        <v>527</v>
      </c>
      <c r="J16" s="23" t="s">
        <v>109</v>
      </c>
      <c r="K16" s="22">
        <v>20</v>
      </c>
      <c r="L16" s="10">
        <f t="shared" si="0"/>
        <v>50</v>
      </c>
      <c r="M16" s="12">
        <f t="shared" si="3"/>
        <v>50</v>
      </c>
    </row>
    <row r="17" spans="2:13" ht="15.75" x14ac:dyDescent="0.25">
      <c r="B17" s="13" t="s">
        <v>36</v>
      </c>
      <c r="C17" s="92" t="s">
        <v>576</v>
      </c>
      <c r="D17" s="23" t="s">
        <v>103</v>
      </c>
      <c r="E17" s="22">
        <v>25.6</v>
      </c>
      <c r="F17" s="10">
        <f t="shared" si="1"/>
        <v>39.0625</v>
      </c>
      <c r="G17" s="12">
        <f t="shared" si="2"/>
        <v>60.9375</v>
      </c>
      <c r="H17" s="13" t="s">
        <v>37</v>
      </c>
      <c r="I17" s="92" t="s">
        <v>528</v>
      </c>
      <c r="J17" s="23" t="s">
        <v>109</v>
      </c>
      <c r="K17" s="22">
        <v>32</v>
      </c>
      <c r="L17" s="10">
        <f t="shared" si="0"/>
        <v>31.25</v>
      </c>
      <c r="M17" s="12">
        <f t="shared" si="3"/>
        <v>68.75</v>
      </c>
    </row>
    <row r="18" spans="2:13" ht="15.75" x14ac:dyDescent="0.25">
      <c r="B18" s="13" t="s">
        <v>38</v>
      </c>
      <c r="C18" s="92" t="s">
        <v>577</v>
      </c>
      <c r="D18" s="23" t="s">
        <v>104</v>
      </c>
      <c r="E18" s="22">
        <v>39.4</v>
      </c>
      <c r="F18" s="10">
        <f t="shared" si="1"/>
        <v>25.38071065989848</v>
      </c>
      <c r="G18" s="12">
        <f t="shared" si="2"/>
        <v>74.619289340101517</v>
      </c>
      <c r="H18" s="13" t="s">
        <v>39</v>
      </c>
      <c r="I18" s="92" t="s">
        <v>529</v>
      </c>
      <c r="J18" s="23" t="s">
        <v>110</v>
      </c>
      <c r="K18" s="22">
        <v>33.799999999999997</v>
      </c>
      <c r="L18" s="10">
        <f t="shared" si="0"/>
        <v>29.585798816568051</v>
      </c>
      <c r="M18" s="12">
        <f t="shared" si="3"/>
        <v>70.414201183431942</v>
      </c>
    </row>
    <row r="19" spans="2:13" ht="15.75" x14ac:dyDescent="0.25">
      <c r="B19" s="13" t="s">
        <v>40</v>
      </c>
      <c r="C19" s="92" t="s">
        <v>578</v>
      </c>
      <c r="D19" s="23" t="s">
        <v>104</v>
      </c>
      <c r="E19" s="22">
        <v>31</v>
      </c>
      <c r="F19" s="10">
        <f t="shared" si="1"/>
        <v>32.258064516129032</v>
      </c>
      <c r="G19" s="12">
        <f t="shared" si="2"/>
        <v>67.741935483870975</v>
      </c>
      <c r="H19" s="13" t="s">
        <v>41</v>
      </c>
      <c r="I19" s="92" t="s">
        <v>530</v>
      </c>
      <c r="J19" s="23" t="s">
        <v>110</v>
      </c>
      <c r="K19" s="22">
        <v>52.4</v>
      </c>
      <c r="L19" s="10">
        <f t="shared" si="0"/>
        <v>19.083969465648856</v>
      </c>
      <c r="M19" s="12">
        <f t="shared" si="3"/>
        <v>80.916030534351137</v>
      </c>
    </row>
    <row r="20" spans="2:13" ht="15.75" x14ac:dyDescent="0.25">
      <c r="B20" s="13" t="s">
        <v>42</v>
      </c>
      <c r="C20" s="92" t="s">
        <v>579</v>
      </c>
      <c r="D20" s="23" t="s">
        <v>104</v>
      </c>
      <c r="E20" s="22">
        <v>42.2</v>
      </c>
      <c r="F20" s="10">
        <f t="shared" si="1"/>
        <v>23.696682464454973</v>
      </c>
      <c r="G20" s="12">
        <f t="shared" si="2"/>
        <v>76.303317535545034</v>
      </c>
      <c r="H20" s="13" t="s">
        <v>43</v>
      </c>
      <c r="I20" s="92" t="s">
        <v>531</v>
      </c>
      <c r="J20" s="23" t="s">
        <v>110</v>
      </c>
      <c r="K20" s="22">
        <v>28.2</v>
      </c>
      <c r="L20" s="10">
        <f t="shared" si="0"/>
        <v>35.460992907801419</v>
      </c>
      <c r="M20" s="12">
        <f t="shared" si="3"/>
        <v>64.539007092198574</v>
      </c>
    </row>
    <row r="21" spans="2:13" ht="15.75" x14ac:dyDescent="0.25">
      <c r="B21" s="13" t="s">
        <v>44</v>
      </c>
      <c r="C21" s="92" t="s">
        <v>580</v>
      </c>
      <c r="D21" s="23" t="s">
        <v>104</v>
      </c>
      <c r="E21" s="22">
        <v>34.6</v>
      </c>
      <c r="F21" s="10">
        <f t="shared" si="1"/>
        <v>28.901734104046241</v>
      </c>
      <c r="G21" s="12">
        <f t="shared" si="2"/>
        <v>71.098265895953759</v>
      </c>
      <c r="H21" s="13" t="s">
        <v>45</v>
      </c>
      <c r="I21" s="92" t="s">
        <v>532</v>
      </c>
      <c r="J21" s="23" t="s">
        <v>110</v>
      </c>
      <c r="K21" s="22">
        <v>35.6</v>
      </c>
      <c r="L21" s="10">
        <f t="shared" si="0"/>
        <v>28.089887640449437</v>
      </c>
      <c r="M21" s="12">
        <f t="shared" si="3"/>
        <v>71.910112359550567</v>
      </c>
    </row>
    <row r="22" spans="2:13" ht="15.75" x14ac:dyDescent="0.25">
      <c r="B22" s="13" t="s">
        <v>46</v>
      </c>
      <c r="C22" s="92" t="s">
        <v>581</v>
      </c>
      <c r="D22" s="23" t="s">
        <v>104</v>
      </c>
      <c r="E22" s="22">
        <v>36</v>
      </c>
      <c r="F22" s="10">
        <f t="shared" si="1"/>
        <v>27.777777777777779</v>
      </c>
      <c r="G22" s="12">
        <f t="shared" si="2"/>
        <v>72.222222222222229</v>
      </c>
      <c r="H22" s="13" t="s">
        <v>47</v>
      </c>
      <c r="I22" s="92" t="s">
        <v>533</v>
      </c>
      <c r="J22" s="23" t="s">
        <v>110</v>
      </c>
      <c r="K22" s="22">
        <v>46.2</v>
      </c>
      <c r="L22" s="10">
        <f t="shared" si="0"/>
        <v>21.645021645021643</v>
      </c>
      <c r="M22" s="12">
        <f t="shared" si="3"/>
        <v>78.354978354978357</v>
      </c>
    </row>
    <row r="23" spans="2:13" ht="15.75" x14ac:dyDescent="0.25">
      <c r="B23" s="13" t="s">
        <v>48</v>
      </c>
      <c r="C23" s="92" t="s">
        <v>582</v>
      </c>
      <c r="D23" s="23" t="s">
        <v>104</v>
      </c>
      <c r="E23" s="22">
        <v>37.200000000000003</v>
      </c>
      <c r="F23" s="10">
        <f t="shared" si="1"/>
        <v>26.881720430107524</v>
      </c>
      <c r="G23" s="12">
        <f t="shared" si="2"/>
        <v>73.118279569892479</v>
      </c>
      <c r="H23" s="13" t="s">
        <v>49</v>
      </c>
      <c r="I23" s="92" t="s">
        <v>534</v>
      </c>
      <c r="J23" s="23" t="s">
        <v>110</v>
      </c>
      <c r="K23" s="22">
        <v>38.200000000000003</v>
      </c>
      <c r="L23" s="10">
        <f t="shared" si="0"/>
        <v>26.178010471204185</v>
      </c>
      <c r="M23" s="12">
        <f t="shared" si="3"/>
        <v>73.821989528795811</v>
      </c>
    </row>
    <row r="24" spans="2:13" ht="15.75" x14ac:dyDescent="0.25">
      <c r="B24" s="13" t="s">
        <v>50</v>
      </c>
      <c r="C24" s="92" t="s">
        <v>583</v>
      </c>
      <c r="D24" s="23" t="s">
        <v>104</v>
      </c>
      <c r="E24" s="22">
        <v>22</v>
      </c>
      <c r="F24" s="10">
        <f t="shared" si="1"/>
        <v>45.454545454545453</v>
      </c>
      <c r="G24" s="12">
        <f t="shared" si="2"/>
        <v>54.545454545454547</v>
      </c>
      <c r="H24" s="13" t="s">
        <v>51</v>
      </c>
      <c r="I24" s="92" t="s">
        <v>535</v>
      </c>
      <c r="J24" s="23" t="s">
        <v>110</v>
      </c>
      <c r="K24" s="22">
        <v>31.4</v>
      </c>
      <c r="L24" s="10">
        <f t="shared" si="0"/>
        <v>31.847133757961785</v>
      </c>
      <c r="M24" s="12">
        <f t="shared" si="3"/>
        <v>68.152866242038215</v>
      </c>
    </row>
    <row r="25" spans="2:13" ht="16.5" thickBot="1" x14ac:dyDescent="0.3">
      <c r="B25" s="14" t="s">
        <v>52</v>
      </c>
      <c r="C25" s="92" t="s">
        <v>584</v>
      </c>
      <c r="D25" s="27" t="s">
        <v>104</v>
      </c>
      <c r="E25" s="28">
        <v>26.2</v>
      </c>
      <c r="F25" s="15">
        <f t="shared" si="1"/>
        <v>38.167938931297712</v>
      </c>
      <c r="G25" s="17">
        <f t="shared" si="2"/>
        <v>61.832061068702288</v>
      </c>
      <c r="H25" s="14" t="s">
        <v>53</v>
      </c>
      <c r="I25" s="92" t="s">
        <v>536</v>
      </c>
      <c r="J25" s="27" t="s">
        <v>110</v>
      </c>
      <c r="K25" s="28">
        <v>29.2</v>
      </c>
      <c r="L25" s="15">
        <f t="shared" si="0"/>
        <v>34.246575342465754</v>
      </c>
      <c r="M25" s="17">
        <f t="shared" si="3"/>
        <v>65.753424657534254</v>
      </c>
    </row>
    <row r="26" spans="2:13" ht="15.75" x14ac:dyDescent="0.25">
      <c r="B26" s="9" t="s">
        <v>54</v>
      </c>
      <c r="C26" s="92" t="s">
        <v>585</v>
      </c>
      <c r="D26" s="23" t="s">
        <v>105</v>
      </c>
      <c r="E26" s="24">
        <v>28</v>
      </c>
      <c r="F26" s="10">
        <f t="shared" si="1"/>
        <v>35.714285714285715</v>
      </c>
      <c r="G26" s="11">
        <f t="shared" si="2"/>
        <v>64.285714285714278</v>
      </c>
      <c r="H26" s="9" t="s">
        <v>55</v>
      </c>
      <c r="I26" s="92" t="s">
        <v>537</v>
      </c>
      <c r="J26" s="23" t="s">
        <v>111</v>
      </c>
      <c r="K26" s="24">
        <v>34</v>
      </c>
      <c r="L26" s="10">
        <f t="shared" si="0"/>
        <v>29.411764705882351</v>
      </c>
      <c r="M26" s="12">
        <f t="shared" si="3"/>
        <v>70.588235294117652</v>
      </c>
    </row>
    <row r="27" spans="2:13" ht="15.75" x14ac:dyDescent="0.25">
      <c r="B27" s="13" t="s">
        <v>56</v>
      </c>
      <c r="C27" s="92" t="s">
        <v>586</v>
      </c>
      <c r="D27" s="23" t="s">
        <v>105</v>
      </c>
      <c r="E27" s="22">
        <v>46.8</v>
      </c>
      <c r="F27" s="10">
        <f t="shared" si="1"/>
        <v>21.36752136752137</v>
      </c>
      <c r="G27" s="11">
        <f t="shared" si="2"/>
        <v>78.632478632478637</v>
      </c>
      <c r="H27" s="13" t="s">
        <v>57</v>
      </c>
      <c r="I27" s="92" t="s">
        <v>538</v>
      </c>
      <c r="J27" s="23" t="s">
        <v>111</v>
      </c>
      <c r="K27" s="22">
        <v>28.8</v>
      </c>
      <c r="L27" s="10">
        <f t="shared" si="0"/>
        <v>34.722222222222221</v>
      </c>
      <c r="M27" s="12">
        <f t="shared" si="3"/>
        <v>65.277777777777771</v>
      </c>
    </row>
    <row r="28" spans="2:13" ht="15.75" x14ac:dyDescent="0.25">
      <c r="B28" s="13" t="s">
        <v>58</v>
      </c>
      <c r="C28" s="92" t="s">
        <v>587</v>
      </c>
      <c r="D28" s="23" t="s">
        <v>105</v>
      </c>
      <c r="E28" s="22">
        <v>30</v>
      </c>
      <c r="F28" s="10">
        <f t="shared" si="1"/>
        <v>33.333333333333336</v>
      </c>
      <c r="G28" s="11">
        <f t="shared" si="2"/>
        <v>66.666666666666657</v>
      </c>
      <c r="H28" s="13" t="s">
        <v>59</v>
      </c>
      <c r="I28" s="92" t="s">
        <v>539</v>
      </c>
      <c r="J28" s="23" t="s">
        <v>111</v>
      </c>
      <c r="K28" s="22">
        <v>27.8</v>
      </c>
      <c r="L28" s="10">
        <f t="shared" si="0"/>
        <v>35.97122302158273</v>
      </c>
      <c r="M28" s="12">
        <f t="shared" si="3"/>
        <v>64.02877697841727</v>
      </c>
    </row>
    <row r="29" spans="2:13" ht="15.75" x14ac:dyDescent="0.25">
      <c r="B29" s="13" t="s">
        <v>60</v>
      </c>
      <c r="C29" s="92" t="s">
        <v>588</v>
      </c>
      <c r="D29" s="23" t="s">
        <v>105</v>
      </c>
      <c r="E29" s="22">
        <v>20.2</v>
      </c>
      <c r="F29" s="10">
        <f t="shared" si="1"/>
        <v>49.504950495049506</v>
      </c>
      <c r="G29" s="11">
        <f t="shared" si="2"/>
        <v>50.495049504950494</v>
      </c>
      <c r="H29" s="13" t="s">
        <v>61</v>
      </c>
      <c r="I29" s="92" t="s">
        <v>540</v>
      </c>
      <c r="J29" s="23" t="s">
        <v>111</v>
      </c>
      <c r="K29" s="22">
        <v>16.3</v>
      </c>
      <c r="L29" s="10">
        <f t="shared" si="0"/>
        <v>61.349693251533736</v>
      </c>
      <c r="M29" s="12">
        <f t="shared" si="3"/>
        <v>38.650306748466264</v>
      </c>
    </row>
    <row r="30" spans="2:13" ht="15.75" x14ac:dyDescent="0.25">
      <c r="B30" s="13" t="s">
        <v>62</v>
      </c>
      <c r="C30" s="92" t="s">
        <v>589</v>
      </c>
      <c r="D30" s="23" t="s">
        <v>105</v>
      </c>
      <c r="E30" s="22">
        <v>27.6</v>
      </c>
      <c r="F30" s="10">
        <f t="shared" si="1"/>
        <v>36.231884057971016</v>
      </c>
      <c r="G30" s="11">
        <f t="shared" si="2"/>
        <v>63.768115942028984</v>
      </c>
      <c r="H30" s="13" t="s">
        <v>63</v>
      </c>
      <c r="I30" s="92" t="s">
        <v>541</v>
      </c>
      <c r="J30" s="23" t="s">
        <v>111</v>
      </c>
      <c r="K30" s="22">
        <v>19.7</v>
      </c>
      <c r="L30" s="10">
        <f t="shared" si="0"/>
        <v>50.761421319796959</v>
      </c>
      <c r="M30" s="12">
        <f t="shared" si="3"/>
        <v>49.238578680203041</v>
      </c>
    </row>
    <row r="31" spans="2:13" ht="15.75" x14ac:dyDescent="0.25">
      <c r="B31" s="13" t="s">
        <v>64</v>
      </c>
      <c r="C31" s="92" t="s">
        <v>590</v>
      </c>
      <c r="D31" s="23" t="s">
        <v>105</v>
      </c>
      <c r="E31" s="22">
        <v>25.8</v>
      </c>
      <c r="F31" s="10">
        <f t="shared" si="1"/>
        <v>38.759689922480618</v>
      </c>
      <c r="G31" s="11">
        <f t="shared" si="2"/>
        <v>61.240310077519382</v>
      </c>
      <c r="H31" s="13" t="s">
        <v>65</v>
      </c>
      <c r="I31" s="92" t="s">
        <v>542</v>
      </c>
      <c r="J31" s="23" t="s">
        <v>111</v>
      </c>
      <c r="K31" s="22">
        <v>38.4</v>
      </c>
      <c r="L31" s="10">
        <f t="shared" si="0"/>
        <v>26.041666666666668</v>
      </c>
      <c r="M31" s="12">
        <f t="shared" si="3"/>
        <v>73.958333333333329</v>
      </c>
    </row>
    <row r="32" spans="2:13" ht="15.75" x14ac:dyDescent="0.25">
      <c r="B32" s="13" t="s">
        <v>66</v>
      </c>
      <c r="C32" s="92" t="s">
        <v>591</v>
      </c>
      <c r="D32" s="23" t="s">
        <v>105</v>
      </c>
      <c r="E32" s="22">
        <v>44.8</v>
      </c>
      <c r="F32" s="10">
        <f t="shared" si="1"/>
        <v>22.321428571428573</v>
      </c>
      <c r="G32" s="11">
        <f t="shared" si="2"/>
        <v>77.678571428571431</v>
      </c>
      <c r="H32" s="13" t="s">
        <v>67</v>
      </c>
      <c r="I32" s="92" t="s">
        <v>543</v>
      </c>
      <c r="J32" s="23" t="s">
        <v>111</v>
      </c>
      <c r="K32" s="22">
        <v>21</v>
      </c>
      <c r="L32" s="10">
        <f t="shared" si="0"/>
        <v>47.61904761904762</v>
      </c>
      <c r="M32" s="12">
        <f t="shared" si="3"/>
        <v>52.38095238095238</v>
      </c>
    </row>
    <row r="33" spans="2:13" ht="15.75" x14ac:dyDescent="0.25">
      <c r="B33" s="13" t="s">
        <v>68</v>
      </c>
      <c r="C33" s="92" t="s">
        <v>592</v>
      </c>
      <c r="D33" s="23" t="s">
        <v>105</v>
      </c>
      <c r="E33" s="22">
        <v>23.2</v>
      </c>
      <c r="F33" s="10">
        <f t="shared" si="1"/>
        <v>43.103448275862071</v>
      </c>
      <c r="G33" s="11">
        <f t="shared" si="2"/>
        <v>56.896551724137929</v>
      </c>
      <c r="H33" s="13" t="s">
        <v>69</v>
      </c>
      <c r="I33" s="92" t="s">
        <v>544</v>
      </c>
      <c r="J33" s="23" t="s">
        <v>111</v>
      </c>
      <c r="K33" s="22">
        <v>27</v>
      </c>
      <c r="L33" s="10">
        <f t="shared" si="0"/>
        <v>37.037037037037038</v>
      </c>
      <c r="M33" s="12">
        <f t="shared" si="3"/>
        <v>62.962962962962962</v>
      </c>
    </row>
    <row r="34" spans="2:13" ht="15.75" x14ac:dyDescent="0.25">
      <c r="B34" s="13" t="s">
        <v>70</v>
      </c>
      <c r="C34" s="92" t="s">
        <v>593</v>
      </c>
      <c r="D34" s="23" t="s">
        <v>106</v>
      </c>
      <c r="E34" s="22">
        <v>30.6</v>
      </c>
      <c r="F34" s="10">
        <f t="shared" si="1"/>
        <v>32.679738562091501</v>
      </c>
      <c r="G34" s="11">
        <f t="shared" si="2"/>
        <v>67.320261437908499</v>
      </c>
      <c r="H34" s="13" t="s">
        <v>71</v>
      </c>
      <c r="I34" s="92" t="s">
        <v>545</v>
      </c>
      <c r="J34" s="23" t="s">
        <v>112</v>
      </c>
      <c r="K34" s="22">
        <v>36.200000000000003</v>
      </c>
      <c r="L34" s="10">
        <f t="shared" si="0"/>
        <v>27.624309392265189</v>
      </c>
      <c r="M34" s="12">
        <f t="shared" si="3"/>
        <v>72.375690607734811</v>
      </c>
    </row>
    <row r="35" spans="2:13" ht="15.75" x14ac:dyDescent="0.25">
      <c r="B35" s="13" t="s">
        <v>72</v>
      </c>
      <c r="C35" s="92" t="s">
        <v>594</v>
      </c>
      <c r="D35" s="23" t="s">
        <v>106</v>
      </c>
      <c r="E35" s="22">
        <v>15</v>
      </c>
      <c r="F35" s="10">
        <f t="shared" si="1"/>
        <v>66.666666666666671</v>
      </c>
      <c r="G35" s="11">
        <f t="shared" si="2"/>
        <v>33.333333333333329</v>
      </c>
      <c r="H35" s="13" t="s">
        <v>73</v>
      </c>
      <c r="I35" s="92" t="s">
        <v>546</v>
      </c>
      <c r="J35" s="23" t="s">
        <v>112</v>
      </c>
      <c r="K35" s="22">
        <v>43.6</v>
      </c>
      <c r="L35" s="10">
        <f t="shared" si="0"/>
        <v>22.935779816513762</v>
      </c>
      <c r="M35" s="12">
        <f t="shared" si="3"/>
        <v>77.064220183486242</v>
      </c>
    </row>
    <row r="36" spans="2:13" ht="15.75" x14ac:dyDescent="0.25">
      <c r="B36" s="13" t="s">
        <v>74</v>
      </c>
      <c r="C36" s="92" t="s">
        <v>595</v>
      </c>
      <c r="D36" s="23" t="s">
        <v>106</v>
      </c>
      <c r="E36" s="22">
        <v>30.6</v>
      </c>
      <c r="F36" s="10">
        <f t="shared" si="1"/>
        <v>32.679738562091501</v>
      </c>
      <c r="G36" s="11">
        <f t="shared" si="2"/>
        <v>67.320261437908499</v>
      </c>
      <c r="H36" s="13" t="s">
        <v>75</v>
      </c>
      <c r="I36" s="92" t="s">
        <v>547</v>
      </c>
      <c r="J36" s="23" t="s">
        <v>112</v>
      </c>
      <c r="K36" s="22">
        <v>33</v>
      </c>
      <c r="L36" s="10">
        <f t="shared" si="0"/>
        <v>30.303030303030305</v>
      </c>
      <c r="M36" s="12">
        <f t="shared" si="3"/>
        <v>69.696969696969688</v>
      </c>
    </row>
    <row r="37" spans="2:13" ht="16.5" thickBot="1" x14ac:dyDescent="0.3">
      <c r="B37" s="29" t="s">
        <v>76</v>
      </c>
      <c r="C37" s="92" t="s">
        <v>596</v>
      </c>
      <c r="D37" s="23" t="s">
        <v>106</v>
      </c>
      <c r="E37" s="30">
        <v>13.7</v>
      </c>
      <c r="F37" s="31">
        <f t="shared" si="1"/>
        <v>72.992700729927009</v>
      </c>
      <c r="G37" s="32">
        <f t="shared" si="2"/>
        <v>27.007299270072991</v>
      </c>
      <c r="H37" s="29" t="s">
        <v>77</v>
      </c>
      <c r="I37" s="92" t="s">
        <v>548</v>
      </c>
      <c r="J37" s="23" t="s">
        <v>112</v>
      </c>
      <c r="K37" s="30">
        <v>30.2</v>
      </c>
      <c r="L37" s="31">
        <f t="shared" si="0"/>
        <v>33.112582781456958</v>
      </c>
      <c r="M37" s="33">
        <f t="shared" si="3"/>
        <v>66.88741721854305</v>
      </c>
    </row>
    <row r="38" spans="2:13" ht="15.75" x14ac:dyDescent="0.25">
      <c r="B38" s="18" t="s">
        <v>78</v>
      </c>
      <c r="C38" s="92" t="s">
        <v>597</v>
      </c>
      <c r="D38" s="25" t="s">
        <v>106</v>
      </c>
      <c r="E38" s="26">
        <v>18.2</v>
      </c>
      <c r="F38" s="19">
        <f t="shared" si="1"/>
        <v>54.945054945054949</v>
      </c>
      <c r="G38" s="21">
        <f t="shared" si="2"/>
        <v>45.054945054945051</v>
      </c>
      <c r="H38" s="18" t="s">
        <v>79</v>
      </c>
      <c r="I38" s="92" t="s">
        <v>549</v>
      </c>
      <c r="J38" s="25" t="s">
        <v>112</v>
      </c>
      <c r="K38" s="26">
        <v>27.8</v>
      </c>
      <c r="L38" s="19">
        <f t="shared" si="0"/>
        <v>35.97122302158273</v>
      </c>
      <c r="M38" s="21">
        <f t="shared" si="3"/>
        <v>64.02877697841727</v>
      </c>
    </row>
    <row r="39" spans="2:13" ht="15.75" x14ac:dyDescent="0.25">
      <c r="B39" s="13" t="s">
        <v>80</v>
      </c>
      <c r="C39" s="92" t="s">
        <v>598</v>
      </c>
      <c r="D39" s="23" t="s">
        <v>106</v>
      </c>
      <c r="E39" s="22">
        <v>26.2</v>
      </c>
      <c r="F39" s="10">
        <f t="shared" si="1"/>
        <v>38.167938931297712</v>
      </c>
      <c r="G39" s="12">
        <f t="shared" si="2"/>
        <v>61.832061068702288</v>
      </c>
      <c r="H39" s="13" t="s">
        <v>81</v>
      </c>
      <c r="I39" s="92" t="s">
        <v>550</v>
      </c>
      <c r="J39" s="23" t="s">
        <v>112</v>
      </c>
      <c r="K39" s="22">
        <v>30.8</v>
      </c>
      <c r="L39" s="10">
        <f t="shared" si="0"/>
        <v>32.467532467532465</v>
      </c>
      <c r="M39" s="12">
        <f t="shared" si="3"/>
        <v>67.532467532467535</v>
      </c>
    </row>
    <row r="40" spans="2:13" ht="15.75" x14ac:dyDescent="0.25">
      <c r="B40" s="13" t="s">
        <v>82</v>
      </c>
      <c r="C40" s="92" t="s">
        <v>599</v>
      </c>
      <c r="D40" s="23" t="s">
        <v>106</v>
      </c>
      <c r="E40" s="22">
        <v>26</v>
      </c>
      <c r="F40" s="10">
        <f t="shared" si="1"/>
        <v>38.46153846153846</v>
      </c>
      <c r="G40" s="12">
        <f t="shared" si="2"/>
        <v>61.53846153846154</v>
      </c>
      <c r="H40" s="13" t="s">
        <v>83</v>
      </c>
      <c r="I40" s="92" t="s">
        <v>551</v>
      </c>
      <c r="J40" s="23" t="s">
        <v>112</v>
      </c>
      <c r="K40" s="22">
        <v>31.8</v>
      </c>
      <c r="L40" s="10">
        <f t="shared" si="0"/>
        <v>31.446540880503143</v>
      </c>
      <c r="M40" s="12">
        <f t="shared" si="3"/>
        <v>68.553459119496864</v>
      </c>
    </row>
    <row r="41" spans="2:13" ht="15.75" x14ac:dyDescent="0.25">
      <c r="B41" s="13" t="s">
        <v>84</v>
      </c>
      <c r="C41" s="92" t="s">
        <v>600</v>
      </c>
      <c r="D41" s="23" t="s">
        <v>106</v>
      </c>
      <c r="E41" s="22">
        <v>21.6</v>
      </c>
      <c r="F41" s="10">
        <f t="shared" si="1"/>
        <v>46.296296296296291</v>
      </c>
      <c r="G41" s="12">
        <f t="shared" si="2"/>
        <v>53.703703703703709</v>
      </c>
      <c r="H41" s="13" t="s">
        <v>85</v>
      </c>
      <c r="I41" s="92" t="s">
        <v>552</v>
      </c>
      <c r="J41" s="23" t="s">
        <v>112</v>
      </c>
      <c r="K41" s="22">
        <v>60.6</v>
      </c>
      <c r="L41" s="10">
        <f t="shared" si="0"/>
        <v>16.5016501650165</v>
      </c>
      <c r="M41" s="12">
        <f t="shared" si="3"/>
        <v>83.4983498349835</v>
      </c>
    </row>
    <row r="42" spans="2:13" ht="15.75" x14ac:dyDescent="0.25">
      <c r="B42" s="13" t="s">
        <v>86</v>
      </c>
      <c r="C42" s="92" t="s">
        <v>601</v>
      </c>
      <c r="D42" s="23" t="s">
        <v>107</v>
      </c>
      <c r="E42" s="22">
        <v>17.899999999999999</v>
      </c>
      <c r="F42" s="10">
        <f t="shared" si="1"/>
        <v>55.865921787709503</v>
      </c>
      <c r="G42" s="12">
        <f t="shared" si="2"/>
        <v>44.134078212290497</v>
      </c>
      <c r="H42" s="13" t="s">
        <v>87</v>
      </c>
      <c r="I42" s="92" t="s">
        <v>553</v>
      </c>
      <c r="J42" s="23" t="s">
        <v>113</v>
      </c>
      <c r="K42" s="22">
        <v>19.5</v>
      </c>
      <c r="L42" s="10">
        <f t="shared" si="0"/>
        <v>51.282051282051285</v>
      </c>
      <c r="M42" s="12">
        <f t="shared" si="3"/>
        <v>48.717948717948715</v>
      </c>
    </row>
    <row r="43" spans="2:13" ht="15.75" x14ac:dyDescent="0.25">
      <c r="B43" s="13" t="s">
        <v>88</v>
      </c>
      <c r="C43" s="92" t="s">
        <v>602</v>
      </c>
      <c r="D43" s="23" t="s">
        <v>107</v>
      </c>
      <c r="E43" s="22">
        <v>34.6</v>
      </c>
      <c r="F43" s="10">
        <f t="shared" si="1"/>
        <v>28.901734104046241</v>
      </c>
      <c r="G43" s="12">
        <f t="shared" si="2"/>
        <v>71.098265895953759</v>
      </c>
      <c r="H43" s="13" t="s">
        <v>89</v>
      </c>
      <c r="I43" s="92" t="s">
        <v>554</v>
      </c>
      <c r="J43" s="23" t="s">
        <v>113</v>
      </c>
      <c r="K43" s="22">
        <v>18.7</v>
      </c>
      <c r="L43" s="10">
        <f t="shared" si="0"/>
        <v>53.475935828877006</v>
      </c>
      <c r="M43" s="12">
        <f t="shared" si="3"/>
        <v>46.524064171122994</v>
      </c>
    </row>
    <row r="44" spans="2:13" ht="15.75" x14ac:dyDescent="0.25">
      <c r="B44" s="13" t="s">
        <v>90</v>
      </c>
      <c r="C44" s="92" t="s">
        <v>603</v>
      </c>
      <c r="D44" s="23" t="s">
        <v>107</v>
      </c>
      <c r="E44" s="22">
        <v>63.6</v>
      </c>
      <c r="F44" s="10">
        <f t="shared" si="1"/>
        <v>15.723270440251572</v>
      </c>
      <c r="G44" s="12">
        <f t="shared" si="2"/>
        <v>84.276729559748432</v>
      </c>
      <c r="H44" s="13" t="s">
        <v>91</v>
      </c>
      <c r="I44" s="92" t="s">
        <v>555</v>
      </c>
      <c r="J44" s="23" t="s">
        <v>113</v>
      </c>
      <c r="K44" s="22">
        <v>20.2</v>
      </c>
      <c r="L44" s="10">
        <f t="shared" si="0"/>
        <v>49.504950495049506</v>
      </c>
      <c r="M44" s="12">
        <f t="shared" si="3"/>
        <v>50.495049504950494</v>
      </c>
    </row>
    <row r="45" spans="2:13" ht="15.75" x14ac:dyDescent="0.25">
      <c r="B45" s="13" t="s">
        <v>92</v>
      </c>
      <c r="C45" s="92" t="s">
        <v>604</v>
      </c>
      <c r="D45" s="23" t="s">
        <v>107</v>
      </c>
      <c r="E45" s="22">
        <v>15.7</v>
      </c>
      <c r="F45" s="10">
        <f t="shared" si="1"/>
        <v>63.69426751592357</v>
      </c>
      <c r="G45" s="12">
        <f t="shared" ref="G45" si="4">100-F45</f>
        <v>36.30573248407643</v>
      </c>
      <c r="H45" s="13" t="s">
        <v>93</v>
      </c>
      <c r="I45" s="92" t="s">
        <v>556</v>
      </c>
      <c r="J45" s="23" t="s">
        <v>113</v>
      </c>
      <c r="K45" s="22">
        <v>23</v>
      </c>
      <c r="L45" s="10">
        <f t="shared" si="0"/>
        <v>43.478260869565219</v>
      </c>
      <c r="M45" s="12">
        <f t="shared" si="3"/>
        <v>56.521739130434781</v>
      </c>
    </row>
    <row r="46" spans="2:13" ht="15.75" x14ac:dyDescent="0.25">
      <c r="B46" s="13" t="s">
        <v>94</v>
      </c>
      <c r="C46" s="92" t="s">
        <v>605</v>
      </c>
      <c r="D46" s="23" t="s">
        <v>107</v>
      </c>
      <c r="E46" s="22">
        <v>21.6</v>
      </c>
      <c r="F46" s="10">
        <f>10*100/E42</f>
        <v>55.865921787709503</v>
      </c>
      <c r="G46" s="12">
        <f t="shared" si="2"/>
        <v>44.134078212290497</v>
      </c>
      <c r="H46" s="13" t="s">
        <v>95</v>
      </c>
      <c r="I46" s="92" t="s">
        <v>557</v>
      </c>
      <c r="J46" s="23" t="s">
        <v>113</v>
      </c>
      <c r="K46" s="22">
        <v>25.2</v>
      </c>
      <c r="L46" s="10">
        <f t="shared" si="0"/>
        <v>39.682539682539684</v>
      </c>
      <c r="M46" s="12">
        <f t="shared" si="3"/>
        <v>60.317460317460316</v>
      </c>
    </row>
    <row r="47" spans="2:13" ht="15.75" x14ac:dyDescent="0.25">
      <c r="B47" s="13" t="s">
        <v>96</v>
      </c>
      <c r="C47" s="92" t="s">
        <v>606</v>
      </c>
      <c r="D47" s="23" t="s">
        <v>107</v>
      </c>
      <c r="E47" s="22">
        <v>71.900000000000006</v>
      </c>
      <c r="F47" s="10">
        <f>10*100/E43</f>
        <v>28.901734104046241</v>
      </c>
      <c r="G47" s="12">
        <f t="shared" si="2"/>
        <v>71.098265895953759</v>
      </c>
      <c r="H47" s="13" t="s">
        <v>97</v>
      </c>
      <c r="I47" s="92" t="s">
        <v>558</v>
      </c>
      <c r="J47" s="23" t="s">
        <v>113</v>
      </c>
      <c r="K47" s="22">
        <v>19.2</v>
      </c>
      <c r="L47" s="10">
        <f t="shared" si="0"/>
        <v>52.083333333333336</v>
      </c>
      <c r="M47" s="12">
        <f t="shared" si="3"/>
        <v>47.916666666666664</v>
      </c>
    </row>
    <row r="48" spans="2:13" ht="15.75" x14ac:dyDescent="0.25">
      <c r="B48" s="13" t="s">
        <v>98</v>
      </c>
      <c r="C48" s="92" t="s">
        <v>607</v>
      </c>
      <c r="D48" s="23" t="s">
        <v>107</v>
      </c>
      <c r="E48" s="22">
        <v>20.399999999999999</v>
      </c>
      <c r="F48" s="10">
        <f>10*100/E44</f>
        <v>15.723270440251572</v>
      </c>
      <c r="G48" s="12">
        <f t="shared" si="2"/>
        <v>84.276729559748432</v>
      </c>
      <c r="H48" s="13" t="s">
        <v>99</v>
      </c>
      <c r="I48" s="92" t="s">
        <v>559</v>
      </c>
      <c r="J48" s="23" t="s">
        <v>113</v>
      </c>
      <c r="K48" s="22">
        <v>22</v>
      </c>
      <c r="L48" s="10">
        <f t="shared" si="0"/>
        <v>45.454545454545453</v>
      </c>
      <c r="M48" s="12">
        <f t="shared" si="3"/>
        <v>54.545454545454547</v>
      </c>
    </row>
    <row r="49" spans="2:13" ht="16.5" thickBot="1" x14ac:dyDescent="0.3">
      <c r="B49" s="14" t="s">
        <v>100</v>
      </c>
      <c r="C49" s="92" t="s">
        <v>608</v>
      </c>
      <c r="D49" s="27" t="s">
        <v>107</v>
      </c>
      <c r="E49" s="28">
        <v>27.6</v>
      </c>
      <c r="F49" s="15">
        <f>10*100/E45</f>
        <v>63.69426751592357</v>
      </c>
      <c r="G49" s="17">
        <f t="shared" si="2"/>
        <v>36.30573248407643</v>
      </c>
      <c r="H49" s="14" t="s">
        <v>101</v>
      </c>
      <c r="I49" s="92" t="s">
        <v>560</v>
      </c>
      <c r="J49" s="27" t="s">
        <v>113</v>
      </c>
      <c r="K49" s="28">
        <v>17</v>
      </c>
      <c r="L49" s="15">
        <f t="shared" si="0"/>
        <v>58.823529411764703</v>
      </c>
      <c r="M49" s="17">
        <f t="shared" si="3"/>
        <v>41.176470588235297</v>
      </c>
    </row>
  </sheetData>
  <conditionalFormatting sqref="I2:I49">
    <cfRule type="duplicateValues" dxfId="62" priority="2"/>
  </conditionalFormatting>
  <conditionalFormatting sqref="C2:C49">
    <cfRule type="duplicateValues" dxfId="61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243D-77D7-4A67-9E78-0F4520E548A3}">
  <dimension ref="A1:M49"/>
  <sheetViews>
    <sheetView zoomScale="110" zoomScaleNormal="110" workbookViewId="0">
      <selection activeCell="I2" sqref="I2:I49"/>
    </sheetView>
  </sheetViews>
  <sheetFormatPr defaultColWidth="8.85546875" defaultRowHeight="15" x14ac:dyDescent="0.25"/>
  <cols>
    <col min="1" max="1" width="9.140625" style="8"/>
    <col min="2" max="3" width="7.42578125" style="8" customWidth="1"/>
    <col min="4" max="4" width="12.42578125" style="8" customWidth="1"/>
    <col min="5" max="5" width="5.7109375" style="8" customWidth="1"/>
    <col min="6" max="6" width="7.85546875" style="8" customWidth="1"/>
    <col min="7" max="7" width="6.140625" style="8" customWidth="1"/>
    <col min="8" max="8" width="7.42578125" style="8" customWidth="1"/>
    <col min="9" max="9" width="11.42578125" style="8" bestFit="1" customWidth="1"/>
    <col min="10" max="10" width="13.85546875" style="8" bestFit="1" customWidth="1"/>
    <col min="11" max="11" width="6.85546875" style="8" customWidth="1"/>
    <col min="12" max="12" width="8.42578125" style="8" customWidth="1"/>
    <col min="13" max="13" width="7.42578125" style="8" customWidth="1"/>
  </cols>
  <sheetData>
    <row r="1" spans="1:13" ht="16.5" thickBot="1" x14ac:dyDescent="0.3">
      <c r="A1" s="1" t="s">
        <v>218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B2" s="9" t="s">
        <v>6</v>
      </c>
      <c r="C2" s="92" t="s">
        <v>561</v>
      </c>
      <c r="D2" s="23" t="s">
        <v>219</v>
      </c>
      <c r="E2" s="22">
        <v>86.2</v>
      </c>
      <c r="F2" s="10">
        <f>10*100/E2</f>
        <v>11.600928074245939</v>
      </c>
      <c r="G2" s="11">
        <f>100-F2</f>
        <v>88.399071925754058</v>
      </c>
      <c r="H2" s="9" t="s">
        <v>7</v>
      </c>
      <c r="I2" s="92" t="s">
        <v>513</v>
      </c>
      <c r="J2" s="23" t="s">
        <v>225</v>
      </c>
      <c r="K2" s="22">
        <v>80.8</v>
      </c>
      <c r="L2" s="10">
        <f t="shared" ref="L2:L49" si="0">10*100/K2</f>
        <v>12.376237623762377</v>
      </c>
      <c r="M2" s="12">
        <f>100-L2</f>
        <v>87.623762376237622</v>
      </c>
    </row>
    <row r="3" spans="1:13" ht="15.75" x14ac:dyDescent="0.25">
      <c r="B3" s="13" t="s">
        <v>8</v>
      </c>
      <c r="C3" s="92" t="s">
        <v>562</v>
      </c>
      <c r="D3" s="23" t="s">
        <v>219</v>
      </c>
      <c r="E3" s="22">
        <v>67.599999999999994</v>
      </c>
      <c r="F3" s="10">
        <f t="shared" ref="F3:F45" si="1">10*100/E3</f>
        <v>14.792899408284025</v>
      </c>
      <c r="G3" s="11">
        <f t="shared" ref="G3:G49" si="2">100-F3</f>
        <v>85.207100591715971</v>
      </c>
      <c r="H3" s="13" t="s">
        <v>9</v>
      </c>
      <c r="I3" s="92" t="s">
        <v>514</v>
      </c>
      <c r="J3" s="23" t="s">
        <v>225</v>
      </c>
      <c r="K3" s="22">
        <v>34.6</v>
      </c>
      <c r="L3" s="10">
        <f t="shared" si="0"/>
        <v>28.901734104046241</v>
      </c>
      <c r="M3" s="12">
        <f>100-L3</f>
        <v>71.098265895953759</v>
      </c>
    </row>
    <row r="4" spans="1:13" ht="15.75" x14ac:dyDescent="0.25">
      <c r="B4" s="13" t="s">
        <v>10</v>
      </c>
      <c r="C4" s="92" t="s">
        <v>563</v>
      </c>
      <c r="D4" s="23" t="s">
        <v>219</v>
      </c>
      <c r="E4" s="22">
        <v>40.4</v>
      </c>
      <c r="F4" s="10">
        <f t="shared" si="1"/>
        <v>24.752475247524753</v>
      </c>
      <c r="G4" s="11">
        <f t="shared" si="2"/>
        <v>75.247524752475243</v>
      </c>
      <c r="H4" s="13" t="s">
        <v>11</v>
      </c>
      <c r="I4" s="92" t="s">
        <v>515</v>
      </c>
      <c r="J4" s="23" t="s">
        <v>225</v>
      </c>
      <c r="K4" s="22">
        <v>72</v>
      </c>
      <c r="L4" s="10">
        <f t="shared" si="0"/>
        <v>13.888888888888889</v>
      </c>
      <c r="M4" s="12">
        <f t="shared" ref="M4:M49" si="3">100-L4</f>
        <v>86.111111111111114</v>
      </c>
    </row>
    <row r="5" spans="1:13" ht="15.75" x14ac:dyDescent="0.25">
      <c r="B5" s="13" t="s">
        <v>12</v>
      </c>
      <c r="C5" s="92" t="s">
        <v>564</v>
      </c>
      <c r="D5" s="23" t="s">
        <v>219</v>
      </c>
      <c r="E5" s="22">
        <v>63.4</v>
      </c>
      <c r="F5" s="10">
        <f t="shared" si="1"/>
        <v>15.772870662460567</v>
      </c>
      <c r="G5" s="11">
        <f t="shared" si="2"/>
        <v>84.227129337539438</v>
      </c>
      <c r="H5" s="13" t="s">
        <v>13</v>
      </c>
      <c r="I5" s="92" t="s">
        <v>516</v>
      </c>
      <c r="J5" s="23" t="s">
        <v>225</v>
      </c>
      <c r="K5" s="22">
        <v>12.3</v>
      </c>
      <c r="L5" s="10">
        <f t="shared" si="0"/>
        <v>81.300813008130078</v>
      </c>
      <c r="M5" s="12">
        <f t="shared" si="3"/>
        <v>18.699186991869922</v>
      </c>
    </row>
    <row r="6" spans="1:13" ht="15.75" x14ac:dyDescent="0.25">
      <c r="B6" s="13" t="s">
        <v>14</v>
      </c>
      <c r="C6" s="92" t="s">
        <v>565</v>
      </c>
      <c r="D6" s="23" t="s">
        <v>219</v>
      </c>
      <c r="E6" s="22">
        <v>11.5</v>
      </c>
      <c r="F6" s="10">
        <f t="shared" si="1"/>
        <v>86.956521739130437</v>
      </c>
      <c r="G6" s="11">
        <f t="shared" si="2"/>
        <v>13.043478260869563</v>
      </c>
      <c r="H6" s="13" t="s">
        <v>15</v>
      </c>
      <c r="I6" s="92" t="s">
        <v>517</v>
      </c>
      <c r="J6" s="23" t="s">
        <v>225</v>
      </c>
      <c r="K6" s="22">
        <v>24.2</v>
      </c>
      <c r="L6" s="10">
        <f t="shared" si="0"/>
        <v>41.32231404958678</v>
      </c>
      <c r="M6" s="12">
        <f t="shared" si="3"/>
        <v>58.67768595041322</v>
      </c>
    </row>
    <row r="7" spans="1:13" ht="15.75" x14ac:dyDescent="0.25">
      <c r="B7" s="13" t="s">
        <v>16</v>
      </c>
      <c r="C7" s="92" t="s">
        <v>566</v>
      </c>
      <c r="D7" s="23" t="s">
        <v>219</v>
      </c>
      <c r="E7" s="22">
        <v>89</v>
      </c>
      <c r="F7" s="10">
        <f t="shared" si="1"/>
        <v>11.235955056179776</v>
      </c>
      <c r="G7" s="11">
        <f t="shared" si="2"/>
        <v>88.764044943820224</v>
      </c>
      <c r="H7" s="13" t="s">
        <v>17</v>
      </c>
      <c r="I7" s="92" t="s">
        <v>518</v>
      </c>
      <c r="J7" s="23" t="s">
        <v>225</v>
      </c>
      <c r="K7" s="22"/>
      <c r="L7" s="10" t="e">
        <f t="shared" si="0"/>
        <v>#DIV/0!</v>
      </c>
      <c r="M7" s="12" t="e">
        <f t="shared" si="3"/>
        <v>#DIV/0!</v>
      </c>
    </row>
    <row r="8" spans="1:13" ht="15.75" x14ac:dyDescent="0.25">
      <c r="B8" s="13" t="s">
        <v>18</v>
      </c>
      <c r="C8" s="92" t="s">
        <v>567</v>
      </c>
      <c r="D8" s="23" t="s">
        <v>219</v>
      </c>
      <c r="E8" s="22">
        <v>82.6</v>
      </c>
      <c r="F8" s="10">
        <f t="shared" si="1"/>
        <v>12.106537530266344</v>
      </c>
      <c r="G8" s="11">
        <f t="shared" si="2"/>
        <v>87.893462469733663</v>
      </c>
      <c r="H8" s="13" t="s">
        <v>19</v>
      </c>
      <c r="I8" s="92" t="s">
        <v>519</v>
      </c>
      <c r="J8" s="23" t="s">
        <v>225</v>
      </c>
      <c r="K8" s="22">
        <v>40</v>
      </c>
      <c r="L8" s="10">
        <f t="shared" si="0"/>
        <v>25</v>
      </c>
      <c r="M8" s="12">
        <f t="shared" si="3"/>
        <v>75</v>
      </c>
    </row>
    <row r="9" spans="1:13" ht="15.75" x14ac:dyDescent="0.25">
      <c r="B9" s="13" t="s">
        <v>20</v>
      </c>
      <c r="C9" s="92" t="s">
        <v>568</v>
      </c>
      <c r="D9" s="23" t="s">
        <v>219</v>
      </c>
      <c r="E9" s="22">
        <v>63.8</v>
      </c>
      <c r="F9" s="10">
        <f t="shared" si="1"/>
        <v>15.673981191222571</v>
      </c>
      <c r="G9" s="11">
        <f t="shared" si="2"/>
        <v>84.326018808777434</v>
      </c>
      <c r="H9" s="13" t="s">
        <v>21</v>
      </c>
      <c r="I9" s="92" t="s">
        <v>520</v>
      </c>
      <c r="J9" s="23" t="s">
        <v>225</v>
      </c>
      <c r="K9" s="22">
        <v>59.8</v>
      </c>
      <c r="L9" s="10">
        <f t="shared" si="0"/>
        <v>16.722408026755854</v>
      </c>
      <c r="M9" s="12">
        <f t="shared" si="3"/>
        <v>83.277591973244142</v>
      </c>
    </row>
    <row r="10" spans="1:13" ht="15.75" x14ac:dyDescent="0.25">
      <c r="B10" s="13" t="s">
        <v>22</v>
      </c>
      <c r="C10" s="92" t="s">
        <v>569</v>
      </c>
      <c r="D10" s="23" t="s">
        <v>220</v>
      </c>
      <c r="E10" s="22">
        <v>19.399999999999999</v>
      </c>
      <c r="F10" s="10">
        <f t="shared" si="1"/>
        <v>51.546391752577321</v>
      </c>
      <c r="G10" s="11">
        <f t="shared" si="2"/>
        <v>48.453608247422679</v>
      </c>
      <c r="H10" s="13" t="s">
        <v>23</v>
      </c>
      <c r="I10" s="92" t="s">
        <v>521</v>
      </c>
      <c r="J10" s="23" t="s">
        <v>227</v>
      </c>
      <c r="K10" s="22">
        <v>47.6</v>
      </c>
      <c r="L10" s="10">
        <f t="shared" si="0"/>
        <v>21.008403361344538</v>
      </c>
      <c r="M10" s="12">
        <f t="shared" si="3"/>
        <v>78.991596638655466</v>
      </c>
    </row>
    <row r="11" spans="1:13" ht="15.75" x14ac:dyDescent="0.25">
      <c r="B11" s="13" t="s">
        <v>24</v>
      </c>
      <c r="C11" s="92" t="s">
        <v>570</v>
      </c>
      <c r="D11" s="23" t="s">
        <v>220</v>
      </c>
      <c r="E11" s="22">
        <v>42.6</v>
      </c>
      <c r="F11" s="10">
        <f t="shared" si="1"/>
        <v>23.474178403755868</v>
      </c>
      <c r="G11" s="11">
        <f t="shared" si="2"/>
        <v>76.525821596244128</v>
      </c>
      <c r="H11" s="13" t="s">
        <v>25</v>
      </c>
      <c r="I11" s="92" t="s">
        <v>522</v>
      </c>
      <c r="J11" s="23" t="s">
        <v>227</v>
      </c>
      <c r="K11" s="22">
        <v>56.2</v>
      </c>
      <c r="L11" s="10">
        <f t="shared" si="0"/>
        <v>17.793594306049823</v>
      </c>
      <c r="M11" s="12">
        <f t="shared" si="3"/>
        <v>82.206405693950174</v>
      </c>
    </row>
    <row r="12" spans="1:13" ht="15.75" x14ac:dyDescent="0.25">
      <c r="B12" s="13" t="s">
        <v>26</v>
      </c>
      <c r="C12" s="92" t="s">
        <v>571</v>
      </c>
      <c r="D12" s="23" t="s">
        <v>220</v>
      </c>
      <c r="E12" s="22">
        <v>27.3</v>
      </c>
      <c r="F12" s="10">
        <f t="shared" si="1"/>
        <v>36.630036630036628</v>
      </c>
      <c r="G12" s="11">
        <f t="shared" si="2"/>
        <v>63.369963369963372</v>
      </c>
      <c r="H12" s="13" t="s">
        <v>27</v>
      </c>
      <c r="I12" s="92" t="s">
        <v>523</v>
      </c>
      <c r="J12" s="23" t="s">
        <v>227</v>
      </c>
      <c r="K12" s="22">
        <v>48.8</v>
      </c>
      <c r="L12" s="10">
        <f t="shared" si="0"/>
        <v>20.491803278688526</v>
      </c>
      <c r="M12" s="12">
        <f t="shared" si="3"/>
        <v>79.508196721311478</v>
      </c>
    </row>
    <row r="13" spans="1:13" ht="16.5" thickBot="1" x14ac:dyDescent="0.3">
      <c r="B13" s="29" t="s">
        <v>28</v>
      </c>
      <c r="C13" s="92" t="s">
        <v>572</v>
      </c>
      <c r="D13" s="23" t="s">
        <v>220</v>
      </c>
      <c r="E13" s="30">
        <v>39.4</v>
      </c>
      <c r="F13" s="31">
        <f t="shared" si="1"/>
        <v>25.38071065989848</v>
      </c>
      <c r="G13" s="32">
        <f t="shared" si="2"/>
        <v>74.619289340101517</v>
      </c>
      <c r="H13" s="29" t="s">
        <v>29</v>
      </c>
      <c r="I13" s="92" t="s">
        <v>524</v>
      </c>
      <c r="J13" s="23" t="s">
        <v>227</v>
      </c>
      <c r="K13" s="30">
        <v>36.6</v>
      </c>
      <c r="L13" s="31">
        <f t="shared" si="0"/>
        <v>27.3224043715847</v>
      </c>
      <c r="M13" s="33">
        <f t="shared" si="3"/>
        <v>72.677595628415304</v>
      </c>
    </row>
    <row r="14" spans="1:13" ht="15.75" x14ac:dyDescent="0.25">
      <c r="B14" s="18" t="s">
        <v>30</v>
      </c>
      <c r="C14" s="92" t="s">
        <v>573</v>
      </c>
      <c r="D14" s="25" t="s">
        <v>220</v>
      </c>
      <c r="E14" s="26">
        <v>41</v>
      </c>
      <c r="F14" s="19">
        <f t="shared" si="1"/>
        <v>24.390243902439025</v>
      </c>
      <c r="G14" s="21">
        <f t="shared" si="2"/>
        <v>75.609756097560975</v>
      </c>
      <c r="H14" s="18" t="s">
        <v>31</v>
      </c>
      <c r="I14" s="92" t="s">
        <v>525</v>
      </c>
      <c r="J14" s="25" t="s">
        <v>227</v>
      </c>
      <c r="K14" s="26">
        <v>60.4</v>
      </c>
      <c r="L14" s="19">
        <f t="shared" si="0"/>
        <v>16.556291390728479</v>
      </c>
      <c r="M14" s="21">
        <f t="shared" si="3"/>
        <v>83.443708609271525</v>
      </c>
    </row>
    <row r="15" spans="1:13" ht="15.75" x14ac:dyDescent="0.25">
      <c r="B15" s="13" t="s">
        <v>32</v>
      </c>
      <c r="C15" s="92" t="s">
        <v>574</v>
      </c>
      <c r="D15" s="23" t="s">
        <v>220</v>
      </c>
      <c r="E15" s="22">
        <v>48.8</v>
      </c>
      <c r="F15" s="10">
        <f t="shared" si="1"/>
        <v>20.491803278688526</v>
      </c>
      <c r="G15" s="12">
        <f t="shared" si="2"/>
        <v>79.508196721311478</v>
      </c>
      <c r="H15" s="13" t="s">
        <v>33</v>
      </c>
      <c r="I15" s="92" t="s">
        <v>526</v>
      </c>
      <c r="J15" s="23" t="s">
        <v>227</v>
      </c>
      <c r="K15" s="22">
        <v>28</v>
      </c>
      <c r="L15" s="10">
        <f t="shared" si="0"/>
        <v>35.714285714285715</v>
      </c>
      <c r="M15" s="12">
        <f t="shared" si="3"/>
        <v>64.285714285714278</v>
      </c>
    </row>
    <row r="16" spans="1:13" ht="15.75" x14ac:dyDescent="0.25">
      <c r="B16" s="13" t="s">
        <v>34</v>
      </c>
      <c r="C16" s="92" t="s">
        <v>575</v>
      </c>
      <c r="D16" s="23" t="s">
        <v>220</v>
      </c>
      <c r="E16" s="22">
        <v>37.4</v>
      </c>
      <c r="F16" s="10">
        <f t="shared" si="1"/>
        <v>26.737967914438503</v>
      </c>
      <c r="G16" s="12">
        <f t="shared" si="2"/>
        <v>73.262032085561501</v>
      </c>
      <c r="H16" s="13" t="s">
        <v>35</v>
      </c>
      <c r="I16" s="92" t="s">
        <v>527</v>
      </c>
      <c r="J16" s="23" t="s">
        <v>227</v>
      </c>
      <c r="K16" s="22">
        <v>45</v>
      </c>
      <c r="L16" s="10">
        <f t="shared" si="0"/>
        <v>22.222222222222221</v>
      </c>
      <c r="M16" s="12">
        <f t="shared" si="3"/>
        <v>77.777777777777771</v>
      </c>
    </row>
    <row r="17" spans="2:13" ht="15.75" x14ac:dyDescent="0.25">
      <c r="B17" s="13" t="s">
        <v>36</v>
      </c>
      <c r="C17" s="92" t="s">
        <v>576</v>
      </c>
      <c r="D17" s="23" t="s">
        <v>220</v>
      </c>
      <c r="E17" s="22">
        <v>31.2</v>
      </c>
      <c r="F17" s="10">
        <f t="shared" si="1"/>
        <v>32.051282051282051</v>
      </c>
      <c r="G17" s="12">
        <f t="shared" si="2"/>
        <v>67.948717948717956</v>
      </c>
      <c r="H17" s="13" t="s">
        <v>37</v>
      </c>
      <c r="I17" s="92" t="s">
        <v>528</v>
      </c>
      <c r="J17" s="23" t="s">
        <v>227</v>
      </c>
      <c r="K17" s="22">
        <v>29.2</v>
      </c>
      <c r="L17" s="10">
        <f t="shared" si="0"/>
        <v>34.246575342465754</v>
      </c>
      <c r="M17" s="12">
        <f t="shared" si="3"/>
        <v>65.753424657534254</v>
      </c>
    </row>
    <row r="18" spans="2:13" ht="15.75" x14ac:dyDescent="0.25">
      <c r="B18" s="13" t="s">
        <v>38</v>
      </c>
      <c r="C18" s="92" t="s">
        <v>577</v>
      </c>
      <c r="D18" s="23" t="s">
        <v>221</v>
      </c>
      <c r="E18" s="22">
        <v>58.2</v>
      </c>
      <c r="F18" s="10">
        <f t="shared" si="1"/>
        <v>17.182130584192439</v>
      </c>
      <c r="G18" s="12">
        <f t="shared" si="2"/>
        <v>82.817869415807564</v>
      </c>
      <c r="H18" s="13" t="s">
        <v>39</v>
      </c>
      <c r="I18" s="92" t="s">
        <v>529</v>
      </c>
      <c r="J18" s="23" t="s">
        <v>228</v>
      </c>
      <c r="K18" s="22">
        <v>86.8</v>
      </c>
      <c r="L18" s="10">
        <f t="shared" si="0"/>
        <v>11.520737327188941</v>
      </c>
      <c r="M18" s="12">
        <f t="shared" si="3"/>
        <v>88.47926267281106</v>
      </c>
    </row>
    <row r="19" spans="2:13" ht="15.75" x14ac:dyDescent="0.25">
      <c r="B19" s="13" t="s">
        <v>40</v>
      </c>
      <c r="C19" s="92" t="s">
        <v>578</v>
      </c>
      <c r="D19" s="23" t="s">
        <v>221</v>
      </c>
      <c r="E19" s="22">
        <v>63.8</v>
      </c>
      <c r="F19" s="10">
        <f t="shared" si="1"/>
        <v>15.673981191222571</v>
      </c>
      <c r="G19" s="12">
        <f t="shared" si="2"/>
        <v>84.326018808777434</v>
      </c>
      <c r="H19" s="13" t="s">
        <v>41</v>
      </c>
      <c r="I19" s="92" t="s">
        <v>530</v>
      </c>
      <c r="J19" s="23" t="s">
        <v>228</v>
      </c>
      <c r="K19" s="22">
        <v>52.6</v>
      </c>
      <c r="L19" s="10">
        <f t="shared" si="0"/>
        <v>19.011406844106464</v>
      </c>
      <c r="M19" s="12">
        <f t="shared" si="3"/>
        <v>80.98859315589354</v>
      </c>
    </row>
    <row r="20" spans="2:13" ht="15.75" x14ac:dyDescent="0.25">
      <c r="B20" s="13" t="s">
        <v>42</v>
      </c>
      <c r="C20" s="92" t="s">
        <v>579</v>
      </c>
      <c r="D20" s="23" t="s">
        <v>221</v>
      </c>
      <c r="E20" s="22">
        <v>83</v>
      </c>
      <c r="F20" s="10">
        <f t="shared" si="1"/>
        <v>12.048192771084338</v>
      </c>
      <c r="G20" s="12">
        <f t="shared" si="2"/>
        <v>87.951807228915669</v>
      </c>
      <c r="H20" s="13" t="s">
        <v>43</v>
      </c>
      <c r="I20" s="92" t="s">
        <v>531</v>
      </c>
      <c r="J20" s="23" t="s">
        <v>228</v>
      </c>
      <c r="K20" s="22">
        <v>39</v>
      </c>
      <c r="L20" s="10">
        <f t="shared" si="0"/>
        <v>25.641025641025642</v>
      </c>
      <c r="M20" s="12">
        <f t="shared" si="3"/>
        <v>74.358974358974365</v>
      </c>
    </row>
    <row r="21" spans="2:13" ht="15.75" x14ac:dyDescent="0.25">
      <c r="B21" s="13" t="s">
        <v>44</v>
      </c>
      <c r="C21" s="92" t="s">
        <v>580</v>
      </c>
      <c r="D21" s="23" t="s">
        <v>221</v>
      </c>
      <c r="E21" s="22">
        <v>60.2</v>
      </c>
      <c r="F21" s="10">
        <f t="shared" si="1"/>
        <v>16.611295681063122</v>
      </c>
      <c r="G21" s="12">
        <f t="shared" si="2"/>
        <v>83.388704318936874</v>
      </c>
      <c r="H21" s="13" t="s">
        <v>45</v>
      </c>
      <c r="I21" s="92" t="s">
        <v>532</v>
      </c>
      <c r="J21" s="23" t="s">
        <v>228</v>
      </c>
      <c r="K21" s="22">
        <v>75.2</v>
      </c>
      <c r="L21" s="10">
        <f t="shared" si="0"/>
        <v>13.297872340425531</v>
      </c>
      <c r="M21" s="12">
        <f t="shared" si="3"/>
        <v>86.702127659574472</v>
      </c>
    </row>
    <row r="22" spans="2:13" ht="15.75" x14ac:dyDescent="0.25">
      <c r="B22" s="13" t="s">
        <v>46</v>
      </c>
      <c r="C22" s="92" t="s">
        <v>581</v>
      </c>
      <c r="D22" s="23" t="s">
        <v>221</v>
      </c>
      <c r="E22" s="22">
        <v>38.6</v>
      </c>
      <c r="F22" s="10">
        <f t="shared" si="1"/>
        <v>25.906735751295336</v>
      </c>
      <c r="G22" s="12">
        <f t="shared" si="2"/>
        <v>74.093264248704656</v>
      </c>
      <c r="H22" s="13" t="s">
        <v>47</v>
      </c>
      <c r="I22" s="92" t="s">
        <v>533</v>
      </c>
      <c r="J22" s="23" t="s">
        <v>228</v>
      </c>
      <c r="K22" s="22">
        <v>53.8</v>
      </c>
      <c r="L22" s="10">
        <f t="shared" si="0"/>
        <v>18.587360594795541</v>
      </c>
      <c r="M22" s="12">
        <f t="shared" si="3"/>
        <v>81.412639405204459</v>
      </c>
    </row>
    <row r="23" spans="2:13" ht="15.75" x14ac:dyDescent="0.25">
      <c r="B23" s="13" t="s">
        <v>48</v>
      </c>
      <c r="C23" s="92" t="s">
        <v>582</v>
      </c>
      <c r="D23" s="23" t="s">
        <v>221</v>
      </c>
      <c r="E23" s="22">
        <v>48.8</v>
      </c>
      <c r="F23" s="10">
        <f t="shared" si="1"/>
        <v>20.491803278688526</v>
      </c>
      <c r="G23" s="12">
        <f t="shared" si="2"/>
        <v>79.508196721311478</v>
      </c>
      <c r="H23" s="13" t="s">
        <v>49</v>
      </c>
      <c r="I23" s="92" t="s">
        <v>534</v>
      </c>
      <c r="J23" s="23" t="s">
        <v>228</v>
      </c>
      <c r="K23" s="22">
        <v>23.4</v>
      </c>
      <c r="L23" s="10">
        <f t="shared" si="0"/>
        <v>42.73504273504274</v>
      </c>
      <c r="M23" s="12">
        <f t="shared" si="3"/>
        <v>57.26495726495726</v>
      </c>
    </row>
    <row r="24" spans="2:13" ht="15.75" x14ac:dyDescent="0.25">
      <c r="B24" s="13" t="s">
        <v>50</v>
      </c>
      <c r="C24" s="92" t="s">
        <v>583</v>
      </c>
      <c r="D24" s="23" t="s">
        <v>221</v>
      </c>
      <c r="E24" s="22">
        <v>74.599999999999994</v>
      </c>
      <c r="F24" s="10">
        <f t="shared" si="1"/>
        <v>13.404825737265417</v>
      </c>
      <c r="G24" s="12">
        <f t="shared" si="2"/>
        <v>86.595174262734588</v>
      </c>
      <c r="H24" s="13" t="s">
        <v>51</v>
      </c>
      <c r="I24" s="92" t="s">
        <v>535</v>
      </c>
      <c r="J24" s="23" t="s">
        <v>228</v>
      </c>
      <c r="K24" s="22">
        <v>56</v>
      </c>
      <c r="L24" s="10">
        <f t="shared" si="0"/>
        <v>17.857142857142858</v>
      </c>
      <c r="M24" s="12">
        <f t="shared" si="3"/>
        <v>82.142857142857139</v>
      </c>
    </row>
    <row r="25" spans="2:13" ht="16.5" thickBot="1" x14ac:dyDescent="0.3">
      <c r="B25" s="14" t="s">
        <v>52</v>
      </c>
      <c r="C25" s="92" t="s">
        <v>584</v>
      </c>
      <c r="D25" s="27" t="s">
        <v>221</v>
      </c>
      <c r="E25" s="28">
        <v>40.200000000000003</v>
      </c>
      <c r="F25" s="15">
        <f t="shared" si="1"/>
        <v>24.875621890547261</v>
      </c>
      <c r="G25" s="17">
        <f t="shared" si="2"/>
        <v>75.124378109452735</v>
      </c>
      <c r="H25" s="14" t="s">
        <v>53</v>
      </c>
      <c r="I25" s="92" t="s">
        <v>536</v>
      </c>
      <c r="J25" s="27" t="s">
        <v>228</v>
      </c>
      <c r="K25" s="28">
        <v>46.4</v>
      </c>
      <c r="L25" s="15">
        <f t="shared" si="0"/>
        <v>21.551724137931036</v>
      </c>
      <c r="M25" s="17">
        <f t="shared" si="3"/>
        <v>78.448275862068968</v>
      </c>
    </row>
    <row r="26" spans="2:13" ht="15.75" x14ac:dyDescent="0.25">
      <c r="B26" s="9" t="s">
        <v>54</v>
      </c>
      <c r="C26" s="92" t="s">
        <v>585</v>
      </c>
      <c r="D26" s="23" t="s">
        <v>222</v>
      </c>
      <c r="E26" s="24">
        <v>71.400000000000006</v>
      </c>
      <c r="F26" s="10">
        <f t="shared" si="1"/>
        <v>14.005602240896357</v>
      </c>
      <c r="G26" s="11">
        <f t="shared" si="2"/>
        <v>85.994397759103649</v>
      </c>
      <c r="H26" s="9" t="s">
        <v>55</v>
      </c>
      <c r="I26" s="92" t="s">
        <v>537</v>
      </c>
      <c r="J26" s="23" t="s">
        <v>229</v>
      </c>
      <c r="K26" s="24">
        <v>54.6</v>
      </c>
      <c r="L26" s="10">
        <f t="shared" si="0"/>
        <v>18.315018315018314</v>
      </c>
      <c r="M26" s="12">
        <f t="shared" si="3"/>
        <v>81.684981684981693</v>
      </c>
    </row>
    <row r="27" spans="2:13" ht="15.75" x14ac:dyDescent="0.25">
      <c r="B27" s="13" t="s">
        <v>56</v>
      </c>
      <c r="C27" s="92" t="s">
        <v>586</v>
      </c>
      <c r="D27" s="23" t="s">
        <v>222</v>
      </c>
      <c r="E27" s="22">
        <v>43.4</v>
      </c>
      <c r="F27" s="10">
        <f t="shared" si="1"/>
        <v>23.041474654377883</v>
      </c>
      <c r="G27" s="11">
        <f t="shared" si="2"/>
        <v>76.958525345622121</v>
      </c>
      <c r="H27" s="13" t="s">
        <v>57</v>
      </c>
      <c r="I27" s="92" t="s">
        <v>538</v>
      </c>
      <c r="J27" s="23" t="s">
        <v>229</v>
      </c>
      <c r="K27" s="22">
        <v>41.6</v>
      </c>
      <c r="L27" s="10">
        <f t="shared" si="0"/>
        <v>24.038461538461537</v>
      </c>
      <c r="M27" s="12">
        <f t="shared" si="3"/>
        <v>75.961538461538467</v>
      </c>
    </row>
    <row r="28" spans="2:13" ht="15.75" x14ac:dyDescent="0.25">
      <c r="B28" s="13" t="s">
        <v>58</v>
      </c>
      <c r="C28" s="92" t="s">
        <v>587</v>
      </c>
      <c r="D28" s="23" t="s">
        <v>222</v>
      </c>
      <c r="E28" s="22">
        <v>42.8</v>
      </c>
      <c r="F28" s="10">
        <f t="shared" si="1"/>
        <v>23.364485981308412</v>
      </c>
      <c r="G28" s="11">
        <f t="shared" si="2"/>
        <v>76.635514018691595</v>
      </c>
      <c r="H28" s="13" t="s">
        <v>59</v>
      </c>
      <c r="I28" s="92" t="s">
        <v>539</v>
      </c>
      <c r="J28" s="23" t="s">
        <v>229</v>
      </c>
      <c r="K28" s="22">
        <v>47.6</v>
      </c>
      <c r="L28" s="10">
        <f t="shared" si="0"/>
        <v>21.008403361344538</v>
      </c>
      <c r="M28" s="12">
        <f t="shared" si="3"/>
        <v>78.991596638655466</v>
      </c>
    </row>
    <row r="29" spans="2:13" ht="15.75" x14ac:dyDescent="0.25">
      <c r="B29" s="13" t="s">
        <v>60</v>
      </c>
      <c r="C29" s="92" t="s">
        <v>588</v>
      </c>
      <c r="D29" s="23" t="s">
        <v>222</v>
      </c>
      <c r="E29" s="22">
        <v>54.4</v>
      </c>
      <c r="F29" s="10">
        <f t="shared" si="1"/>
        <v>18.382352941176471</v>
      </c>
      <c r="G29" s="11">
        <f t="shared" si="2"/>
        <v>81.617647058823536</v>
      </c>
      <c r="H29" s="13" t="s">
        <v>61</v>
      </c>
      <c r="I29" s="92" t="s">
        <v>540</v>
      </c>
      <c r="J29" s="23" t="s">
        <v>229</v>
      </c>
      <c r="K29" s="22">
        <v>33</v>
      </c>
      <c r="L29" s="10">
        <f t="shared" si="0"/>
        <v>30.303030303030305</v>
      </c>
      <c r="M29" s="12">
        <f t="shared" si="3"/>
        <v>69.696969696969688</v>
      </c>
    </row>
    <row r="30" spans="2:13" ht="15.75" x14ac:dyDescent="0.25">
      <c r="B30" s="13" t="s">
        <v>62</v>
      </c>
      <c r="C30" s="92" t="s">
        <v>589</v>
      </c>
      <c r="D30" s="23" t="s">
        <v>222</v>
      </c>
      <c r="E30" s="22">
        <v>43.8</v>
      </c>
      <c r="F30" s="10">
        <f t="shared" si="1"/>
        <v>22.831050228310502</v>
      </c>
      <c r="G30" s="11">
        <f t="shared" si="2"/>
        <v>77.168949771689498</v>
      </c>
      <c r="H30" s="13" t="s">
        <v>63</v>
      </c>
      <c r="I30" s="92" t="s">
        <v>541</v>
      </c>
      <c r="J30" s="23" t="s">
        <v>229</v>
      </c>
      <c r="K30" s="22">
        <v>56.6</v>
      </c>
      <c r="L30" s="10">
        <f t="shared" si="0"/>
        <v>17.667844522968199</v>
      </c>
      <c r="M30" s="12">
        <f t="shared" si="3"/>
        <v>82.332155477031804</v>
      </c>
    </row>
    <row r="31" spans="2:13" ht="15.75" x14ac:dyDescent="0.25">
      <c r="B31" s="13" t="s">
        <v>64</v>
      </c>
      <c r="C31" s="92" t="s">
        <v>590</v>
      </c>
      <c r="D31" s="23" t="s">
        <v>222</v>
      </c>
      <c r="E31" s="22">
        <v>42.8</v>
      </c>
      <c r="F31" s="10">
        <f t="shared" si="1"/>
        <v>23.364485981308412</v>
      </c>
      <c r="G31" s="11">
        <f t="shared" si="2"/>
        <v>76.635514018691595</v>
      </c>
      <c r="H31" s="13" t="s">
        <v>65</v>
      </c>
      <c r="I31" s="92" t="s">
        <v>542</v>
      </c>
      <c r="J31" s="23" t="s">
        <v>229</v>
      </c>
      <c r="K31" s="22">
        <v>27.8</v>
      </c>
      <c r="L31" s="10">
        <f t="shared" si="0"/>
        <v>35.97122302158273</v>
      </c>
      <c r="M31" s="12">
        <f t="shared" si="3"/>
        <v>64.02877697841727</v>
      </c>
    </row>
    <row r="32" spans="2:13" ht="15.75" x14ac:dyDescent="0.25">
      <c r="B32" s="13" t="s">
        <v>66</v>
      </c>
      <c r="C32" s="92" t="s">
        <v>591</v>
      </c>
      <c r="D32" s="23" t="s">
        <v>222</v>
      </c>
      <c r="E32" s="22">
        <v>63.6</v>
      </c>
      <c r="F32" s="10">
        <f t="shared" si="1"/>
        <v>15.723270440251572</v>
      </c>
      <c r="G32" s="11">
        <f t="shared" si="2"/>
        <v>84.276729559748432</v>
      </c>
      <c r="H32" s="13" t="s">
        <v>67</v>
      </c>
      <c r="I32" s="92" t="s">
        <v>543</v>
      </c>
      <c r="J32" s="23" t="s">
        <v>229</v>
      </c>
      <c r="K32" s="22">
        <v>39.799999999999997</v>
      </c>
      <c r="L32" s="10">
        <f t="shared" si="0"/>
        <v>25.125628140703519</v>
      </c>
      <c r="M32" s="12">
        <f t="shared" si="3"/>
        <v>74.874371859296474</v>
      </c>
    </row>
    <row r="33" spans="2:13" ht="15.75" x14ac:dyDescent="0.25">
      <c r="B33" s="13" t="s">
        <v>68</v>
      </c>
      <c r="C33" s="92" t="s">
        <v>592</v>
      </c>
      <c r="D33" s="23" t="s">
        <v>222</v>
      </c>
      <c r="E33" s="22">
        <v>53</v>
      </c>
      <c r="F33" s="10">
        <f t="shared" si="1"/>
        <v>18.867924528301888</v>
      </c>
      <c r="G33" s="11">
        <f t="shared" si="2"/>
        <v>81.132075471698116</v>
      </c>
      <c r="H33" s="13" t="s">
        <v>69</v>
      </c>
      <c r="I33" s="92" t="s">
        <v>544</v>
      </c>
      <c r="J33" s="23" t="s">
        <v>229</v>
      </c>
      <c r="K33" s="22">
        <v>31.2</v>
      </c>
      <c r="L33" s="10">
        <f t="shared" si="0"/>
        <v>32.051282051282051</v>
      </c>
      <c r="M33" s="12">
        <f t="shared" si="3"/>
        <v>67.948717948717956</v>
      </c>
    </row>
    <row r="34" spans="2:13" ht="15.75" x14ac:dyDescent="0.25">
      <c r="B34" s="13" t="s">
        <v>70</v>
      </c>
      <c r="C34" s="92" t="s">
        <v>593</v>
      </c>
      <c r="D34" s="23" t="s">
        <v>223</v>
      </c>
      <c r="E34" s="22">
        <v>46.6</v>
      </c>
      <c r="F34" s="10">
        <f t="shared" si="1"/>
        <v>21.459227467811157</v>
      </c>
      <c r="G34" s="11">
        <f t="shared" si="2"/>
        <v>78.540772532188839</v>
      </c>
      <c r="H34" s="13" t="s">
        <v>71</v>
      </c>
      <c r="I34" s="92" t="s">
        <v>545</v>
      </c>
      <c r="J34" s="23" t="s">
        <v>230</v>
      </c>
      <c r="K34" s="22">
        <v>55.8</v>
      </c>
      <c r="L34" s="10">
        <f t="shared" si="0"/>
        <v>17.921146953405017</v>
      </c>
      <c r="M34" s="12">
        <f t="shared" si="3"/>
        <v>82.078853046594986</v>
      </c>
    </row>
    <row r="35" spans="2:13" ht="15.75" x14ac:dyDescent="0.25">
      <c r="B35" s="13" t="s">
        <v>72</v>
      </c>
      <c r="C35" s="92" t="s">
        <v>594</v>
      </c>
      <c r="D35" s="23" t="s">
        <v>223</v>
      </c>
      <c r="E35" s="22">
        <v>116</v>
      </c>
      <c r="F35" s="10">
        <f t="shared" si="1"/>
        <v>8.6206896551724146</v>
      </c>
      <c r="G35" s="11">
        <f t="shared" si="2"/>
        <v>91.379310344827587</v>
      </c>
      <c r="H35" s="13" t="s">
        <v>73</v>
      </c>
      <c r="I35" s="92" t="s">
        <v>546</v>
      </c>
      <c r="J35" s="23" t="s">
        <v>230</v>
      </c>
      <c r="K35" s="22">
        <v>67.400000000000006</v>
      </c>
      <c r="L35" s="10">
        <f t="shared" si="0"/>
        <v>14.836795252225517</v>
      </c>
      <c r="M35" s="12">
        <f t="shared" si="3"/>
        <v>85.163204747774486</v>
      </c>
    </row>
    <row r="36" spans="2:13" ht="15.75" x14ac:dyDescent="0.25">
      <c r="B36" s="13" t="s">
        <v>74</v>
      </c>
      <c r="C36" s="92" t="s">
        <v>595</v>
      </c>
      <c r="D36" s="23" t="s">
        <v>223</v>
      </c>
      <c r="E36" s="22">
        <v>52.4</v>
      </c>
      <c r="F36" s="10">
        <f t="shared" si="1"/>
        <v>19.083969465648856</v>
      </c>
      <c r="G36" s="11">
        <f t="shared" si="2"/>
        <v>80.916030534351137</v>
      </c>
      <c r="H36" s="13" t="s">
        <v>75</v>
      </c>
      <c r="I36" s="92" t="s">
        <v>547</v>
      </c>
      <c r="J36" s="23" t="s">
        <v>230</v>
      </c>
      <c r="K36" s="22">
        <v>57.4</v>
      </c>
      <c r="L36" s="10">
        <f t="shared" si="0"/>
        <v>17.421602787456447</v>
      </c>
      <c r="M36" s="12">
        <f t="shared" si="3"/>
        <v>82.57839721254355</v>
      </c>
    </row>
    <row r="37" spans="2:13" ht="16.5" thickBot="1" x14ac:dyDescent="0.3">
      <c r="B37" s="29" t="s">
        <v>76</v>
      </c>
      <c r="C37" s="92" t="s">
        <v>596</v>
      </c>
      <c r="D37" s="23" t="s">
        <v>223</v>
      </c>
      <c r="E37" s="30">
        <v>85.2</v>
      </c>
      <c r="F37" s="31">
        <f t="shared" si="1"/>
        <v>11.737089201877934</v>
      </c>
      <c r="G37" s="32">
        <f t="shared" si="2"/>
        <v>88.262910798122064</v>
      </c>
      <c r="H37" s="29" t="s">
        <v>77</v>
      </c>
      <c r="I37" s="92" t="s">
        <v>548</v>
      </c>
      <c r="J37" s="23" t="s">
        <v>230</v>
      </c>
      <c r="K37" s="30">
        <v>70</v>
      </c>
      <c r="L37" s="31">
        <f t="shared" si="0"/>
        <v>14.285714285714286</v>
      </c>
      <c r="M37" s="33">
        <f t="shared" si="3"/>
        <v>85.714285714285708</v>
      </c>
    </row>
    <row r="38" spans="2:13" ht="15.75" x14ac:dyDescent="0.25">
      <c r="B38" s="18" t="s">
        <v>78</v>
      </c>
      <c r="C38" s="92" t="s">
        <v>597</v>
      </c>
      <c r="D38" s="25" t="s">
        <v>223</v>
      </c>
      <c r="E38" s="26">
        <v>66.400000000000006</v>
      </c>
      <c r="F38" s="19">
        <f t="shared" si="1"/>
        <v>15.060240963855421</v>
      </c>
      <c r="G38" s="21">
        <f t="shared" si="2"/>
        <v>84.939759036144579</v>
      </c>
      <c r="H38" s="18" t="s">
        <v>79</v>
      </c>
      <c r="I38" s="92" t="s">
        <v>549</v>
      </c>
      <c r="J38" s="25" t="s">
        <v>230</v>
      </c>
      <c r="K38" s="26">
        <v>65.8</v>
      </c>
      <c r="L38" s="19">
        <f t="shared" si="0"/>
        <v>15.197568389057752</v>
      </c>
      <c r="M38" s="21">
        <f t="shared" si="3"/>
        <v>84.80243161094225</v>
      </c>
    </row>
    <row r="39" spans="2:13" ht="15.75" x14ac:dyDescent="0.25">
      <c r="B39" s="13" t="s">
        <v>80</v>
      </c>
      <c r="C39" s="92" t="s">
        <v>598</v>
      </c>
      <c r="D39" s="23" t="s">
        <v>223</v>
      </c>
      <c r="E39" s="22">
        <v>78</v>
      </c>
      <c r="F39" s="10">
        <f t="shared" si="1"/>
        <v>12.820512820512821</v>
      </c>
      <c r="G39" s="12">
        <f t="shared" si="2"/>
        <v>87.179487179487182</v>
      </c>
      <c r="H39" s="13" t="s">
        <v>81</v>
      </c>
      <c r="I39" s="92" t="s">
        <v>550</v>
      </c>
      <c r="J39" s="23" t="s">
        <v>230</v>
      </c>
      <c r="K39" s="22">
        <v>52.2</v>
      </c>
      <c r="L39" s="10">
        <f t="shared" si="0"/>
        <v>19.157088122605362</v>
      </c>
      <c r="M39" s="12">
        <f t="shared" si="3"/>
        <v>80.842911877394641</v>
      </c>
    </row>
    <row r="40" spans="2:13" ht="15.75" x14ac:dyDescent="0.25">
      <c r="B40" s="13" t="s">
        <v>82</v>
      </c>
      <c r="C40" s="92" t="s">
        <v>599</v>
      </c>
      <c r="D40" s="23" t="s">
        <v>223</v>
      </c>
      <c r="E40" s="22">
        <v>78.400000000000006</v>
      </c>
      <c r="F40" s="10">
        <f t="shared" si="1"/>
        <v>12.755102040816325</v>
      </c>
      <c r="G40" s="12">
        <f t="shared" si="2"/>
        <v>87.244897959183675</v>
      </c>
      <c r="H40" s="13" t="s">
        <v>83</v>
      </c>
      <c r="I40" s="92" t="s">
        <v>551</v>
      </c>
      <c r="J40" s="23" t="s">
        <v>230</v>
      </c>
      <c r="K40" s="22">
        <v>43.8</v>
      </c>
      <c r="L40" s="10">
        <f t="shared" si="0"/>
        <v>22.831050228310502</v>
      </c>
      <c r="M40" s="12">
        <f t="shared" si="3"/>
        <v>77.168949771689498</v>
      </c>
    </row>
    <row r="41" spans="2:13" ht="15.75" x14ac:dyDescent="0.25">
      <c r="B41" s="13" t="s">
        <v>84</v>
      </c>
      <c r="C41" s="92" t="s">
        <v>600</v>
      </c>
      <c r="D41" s="23" t="s">
        <v>223</v>
      </c>
      <c r="E41" s="22">
        <v>62</v>
      </c>
      <c r="F41" s="10">
        <f t="shared" si="1"/>
        <v>16.129032258064516</v>
      </c>
      <c r="G41" s="12">
        <f t="shared" si="2"/>
        <v>83.870967741935488</v>
      </c>
      <c r="H41" s="13" t="s">
        <v>85</v>
      </c>
      <c r="I41" s="92" t="s">
        <v>552</v>
      </c>
      <c r="J41" s="23" t="s">
        <v>230</v>
      </c>
      <c r="K41" s="22">
        <v>53.8</v>
      </c>
      <c r="L41" s="10">
        <f t="shared" si="0"/>
        <v>18.587360594795541</v>
      </c>
      <c r="M41" s="12">
        <f t="shared" si="3"/>
        <v>81.412639405204459</v>
      </c>
    </row>
    <row r="42" spans="2:13" ht="15.75" x14ac:dyDescent="0.25">
      <c r="B42" s="13" t="s">
        <v>86</v>
      </c>
      <c r="C42" s="92" t="s">
        <v>601</v>
      </c>
      <c r="D42" s="23" t="s">
        <v>224</v>
      </c>
      <c r="E42" s="22">
        <v>17</v>
      </c>
      <c r="F42" s="10">
        <f t="shared" si="1"/>
        <v>58.823529411764703</v>
      </c>
      <c r="G42" s="12">
        <f t="shared" si="2"/>
        <v>41.176470588235297</v>
      </c>
      <c r="H42" s="13" t="s">
        <v>87</v>
      </c>
      <c r="I42" s="92" t="s">
        <v>553</v>
      </c>
      <c r="J42" s="23" t="s">
        <v>231</v>
      </c>
      <c r="K42" s="22">
        <v>32.799999999999997</v>
      </c>
      <c r="L42" s="10">
        <f t="shared" si="0"/>
        <v>30.487804878048784</v>
      </c>
      <c r="M42" s="12">
        <f t="shared" si="3"/>
        <v>69.512195121951208</v>
      </c>
    </row>
    <row r="43" spans="2:13" ht="15.75" x14ac:dyDescent="0.25">
      <c r="B43" s="13" t="s">
        <v>88</v>
      </c>
      <c r="C43" s="92" t="s">
        <v>602</v>
      </c>
      <c r="D43" s="23" t="s">
        <v>224</v>
      </c>
      <c r="E43" s="22">
        <v>52</v>
      </c>
      <c r="F43" s="10">
        <f t="shared" si="1"/>
        <v>19.23076923076923</v>
      </c>
      <c r="G43" s="12">
        <f t="shared" si="2"/>
        <v>80.769230769230774</v>
      </c>
      <c r="H43" s="13" t="s">
        <v>89</v>
      </c>
      <c r="I43" s="92" t="s">
        <v>554</v>
      </c>
      <c r="J43" s="23" t="s">
        <v>231</v>
      </c>
      <c r="K43" s="22">
        <v>77.8</v>
      </c>
      <c r="L43" s="10">
        <f t="shared" si="0"/>
        <v>12.853470437017995</v>
      </c>
      <c r="M43" s="12">
        <f t="shared" si="3"/>
        <v>87.14652956298201</v>
      </c>
    </row>
    <row r="44" spans="2:13" ht="15.75" x14ac:dyDescent="0.25">
      <c r="B44" s="13" t="s">
        <v>90</v>
      </c>
      <c r="C44" s="92" t="s">
        <v>603</v>
      </c>
      <c r="D44" s="23" t="s">
        <v>224</v>
      </c>
      <c r="E44" s="22">
        <v>22.2</v>
      </c>
      <c r="F44" s="10">
        <f t="shared" si="1"/>
        <v>45.045045045045043</v>
      </c>
      <c r="G44" s="12">
        <f t="shared" si="2"/>
        <v>54.954954954954957</v>
      </c>
      <c r="H44" s="13" t="s">
        <v>91</v>
      </c>
      <c r="I44" s="92" t="s">
        <v>555</v>
      </c>
      <c r="J44" s="23" t="s">
        <v>231</v>
      </c>
      <c r="K44" s="22">
        <v>57.2</v>
      </c>
      <c r="L44" s="10">
        <f t="shared" si="0"/>
        <v>17.482517482517483</v>
      </c>
      <c r="M44" s="12">
        <f t="shared" si="3"/>
        <v>82.51748251748252</v>
      </c>
    </row>
    <row r="45" spans="2:13" ht="15.75" x14ac:dyDescent="0.25">
      <c r="B45" s="13" t="s">
        <v>92</v>
      </c>
      <c r="C45" s="92" t="s">
        <v>604</v>
      </c>
      <c r="D45" s="23" t="s">
        <v>224</v>
      </c>
      <c r="E45" s="22">
        <v>56.6</v>
      </c>
      <c r="F45" s="10">
        <f t="shared" si="1"/>
        <v>17.667844522968199</v>
      </c>
      <c r="G45" s="12">
        <f t="shared" si="2"/>
        <v>82.332155477031804</v>
      </c>
      <c r="H45" s="13" t="s">
        <v>93</v>
      </c>
      <c r="I45" s="92" t="s">
        <v>556</v>
      </c>
      <c r="J45" s="23" t="s">
        <v>231</v>
      </c>
      <c r="K45" s="22">
        <v>70.400000000000006</v>
      </c>
      <c r="L45" s="10">
        <f t="shared" si="0"/>
        <v>14.204545454545453</v>
      </c>
      <c r="M45" s="12">
        <f t="shared" si="3"/>
        <v>85.795454545454547</v>
      </c>
    </row>
    <row r="46" spans="2:13" ht="15.75" x14ac:dyDescent="0.25">
      <c r="B46" s="13" t="s">
        <v>94</v>
      </c>
      <c r="C46" s="92" t="s">
        <v>605</v>
      </c>
      <c r="D46" s="23" t="s">
        <v>224</v>
      </c>
      <c r="E46" s="22">
        <v>13.9</v>
      </c>
      <c r="F46" s="10">
        <f>10*100/E42</f>
        <v>58.823529411764703</v>
      </c>
      <c r="G46" s="12">
        <f t="shared" si="2"/>
        <v>41.176470588235297</v>
      </c>
      <c r="H46" s="13" t="s">
        <v>95</v>
      </c>
      <c r="I46" s="92" t="s">
        <v>557</v>
      </c>
      <c r="J46" s="23" t="s">
        <v>231</v>
      </c>
      <c r="K46" s="22">
        <v>72</v>
      </c>
      <c r="L46" s="10">
        <f t="shared" si="0"/>
        <v>13.888888888888889</v>
      </c>
      <c r="M46" s="12">
        <f t="shared" si="3"/>
        <v>86.111111111111114</v>
      </c>
    </row>
    <row r="47" spans="2:13" ht="15.75" x14ac:dyDescent="0.25">
      <c r="B47" s="13" t="s">
        <v>96</v>
      </c>
      <c r="C47" s="92" t="s">
        <v>606</v>
      </c>
      <c r="D47" s="23" t="s">
        <v>224</v>
      </c>
      <c r="E47" s="22">
        <v>53.8</v>
      </c>
      <c r="F47" s="10">
        <f>10*100/E43</f>
        <v>19.23076923076923</v>
      </c>
      <c r="G47" s="12">
        <f t="shared" si="2"/>
        <v>80.769230769230774</v>
      </c>
      <c r="H47" s="13" t="s">
        <v>97</v>
      </c>
      <c r="I47" s="92" t="s">
        <v>558</v>
      </c>
      <c r="J47" s="23" t="s">
        <v>231</v>
      </c>
      <c r="K47" s="22">
        <v>10.1</v>
      </c>
      <c r="L47" s="10">
        <f t="shared" si="0"/>
        <v>99.009900990099013</v>
      </c>
      <c r="M47" s="12">
        <f t="shared" si="3"/>
        <v>0.99009900990098743</v>
      </c>
    </row>
    <row r="48" spans="2:13" ht="15.75" x14ac:dyDescent="0.25">
      <c r="B48" s="13" t="s">
        <v>98</v>
      </c>
      <c r="C48" s="92" t="s">
        <v>607</v>
      </c>
      <c r="D48" s="23" t="s">
        <v>224</v>
      </c>
      <c r="E48" s="22">
        <v>59.6</v>
      </c>
      <c r="F48" s="10">
        <f>10*100/E44</f>
        <v>45.045045045045043</v>
      </c>
      <c r="G48" s="12">
        <f t="shared" si="2"/>
        <v>54.954954954954957</v>
      </c>
      <c r="H48" s="13" t="s">
        <v>99</v>
      </c>
      <c r="I48" s="92" t="s">
        <v>559</v>
      </c>
      <c r="J48" s="23" t="s">
        <v>231</v>
      </c>
      <c r="K48" s="22">
        <v>60</v>
      </c>
      <c r="L48" s="10">
        <f t="shared" si="0"/>
        <v>16.666666666666668</v>
      </c>
      <c r="M48" s="12">
        <f t="shared" si="3"/>
        <v>83.333333333333329</v>
      </c>
    </row>
    <row r="49" spans="2:13" ht="16.5" thickBot="1" x14ac:dyDescent="0.3">
      <c r="B49" s="14" t="s">
        <v>100</v>
      </c>
      <c r="C49" s="92" t="s">
        <v>608</v>
      </c>
      <c r="D49" s="27" t="s">
        <v>224</v>
      </c>
      <c r="E49" s="28">
        <v>40</v>
      </c>
      <c r="F49" s="15">
        <f>10*100/E45</f>
        <v>17.667844522968199</v>
      </c>
      <c r="G49" s="17">
        <f t="shared" si="2"/>
        <v>82.332155477031804</v>
      </c>
      <c r="H49" s="14" t="s">
        <v>101</v>
      </c>
      <c r="I49" s="92" t="s">
        <v>560</v>
      </c>
      <c r="J49" s="27" t="s">
        <v>231</v>
      </c>
      <c r="K49" s="28">
        <v>43.8</v>
      </c>
      <c r="L49" s="15">
        <f t="shared" si="0"/>
        <v>22.831050228310502</v>
      </c>
      <c r="M49" s="17">
        <f t="shared" si="3"/>
        <v>77.168949771689498</v>
      </c>
    </row>
  </sheetData>
  <conditionalFormatting sqref="C2:C49">
    <cfRule type="duplicateValues" dxfId="44" priority="2"/>
  </conditionalFormatting>
  <conditionalFormatting sqref="I2:I49">
    <cfRule type="duplicateValues" dxfId="4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B5D3D-9A92-B942-851A-8C30BEB5C4D0}">
  <dimension ref="A1:M53"/>
  <sheetViews>
    <sheetView workbookViewId="0">
      <selection activeCell="C2" sqref="C2:C49"/>
    </sheetView>
  </sheetViews>
  <sheetFormatPr defaultColWidth="11.42578125" defaultRowHeight="15" x14ac:dyDescent="0.25"/>
  <sheetData>
    <row r="1" spans="1:13" ht="16.5" thickBot="1" x14ac:dyDescent="0.3">
      <c r="A1" s="1" t="s">
        <v>232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A2" s="8"/>
      <c r="B2" s="9" t="s">
        <v>6</v>
      </c>
      <c r="C2" s="92" t="s">
        <v>561</v>
      </c>
      <c r="D2" s="23" t="s">
        <v>233</v>
      </c>
      <c r="E2" s="22">
        <v>38</v>
      </c>
      <c r="F2" s="10">
        <f>10*100/E2</f>
        <v>26.315789473684209</v>
      </c>
      <c r="G2" s="11">
        <f>100-F2</f>
        <v>73.684210526315795</v>
      </c>
      <c r="H2" s="9" t="s">
        <v>7</v>
      </c>
      <c r="I2" s="92" t="s">
        <v>513</v>
      </c>
      <c r="J2" s="23" t="s">
        <v>253</v>
      </c>
      <c r="K2" s="22">
        <v>12.1</v>
      </c>
      <c r="L2" s="10">
        <f>10*100/K2</f>
        <v>82.644628099173559</v>
      </c>
      <c r="M2" s="12">
        <f>100-L2</f>
        <v>17.355371900826441</v>
      </c>
    </row>
    <row r="3" spans="1:13" ht="15.75" x14ac:dyDescent="0.25">
      <c r="A3" s="8"/>
      <c r="B3" s="13" t="s">
        <v>8</v>
      </c>
      <c r="C3" s="92" t="s">
        <v>562</v>
      </c>
      <c r="D3" s="23" t="s">
        <v>233</v>
      </c>
      <c r="E3" s="22">
        <v>34.799999999999997</v>
      </c>
      <c r="F3" s="10">
        <f t="shared" ref="F3:F45" si="0">10*100/E3</f>
        <v>28.735632183908049</v>
      </c>
      <c r="G3" s="11">
        <f t="shared" ref="G3:G49" si="1">100-F3</f>
        <v>71.264367816091948</v>
      </c>
      <c r="H3" s="13" t="s">
        <v>9</v>
      </c>
      <c r="I3" s="92" t="s">
        <v>514</v>
      </c>
      <c r="J3" s="23" t="s">
        <v>253</v>
      </c>
      <c r="K3" s="22">
        <v>64</v>
      </c>
      <c r="L3" s="10">
        <f t="shared" ref="L3:L49" si="2">10*100/K3</f>
        <v>15.625</v>
      </c>
      <c r="M3" s="12">
        <f t="shared" ref="M3:M49" si="3">100-L3</f>
        <v>84.375</v>
      </c>
    </row>
    <row r="4" spans="1:13" ht="15.75" x14ac:dyDescent="0.25">
      <c r="A4" s="8"/>
      <c r="B4" s="13" t="s">
        <v>10</v>
      </c>
      <c r="C4" s="92" t="s">
        <v>563</v>
      </c>
      <c r="D4" s="23" t="s">
        <v>233</v>
      </c>
      <c r="E4" s="22">
        <v>48.6</v>
      </c>
      <c r="F4" s="10">
        <f t="shared" si="0"/>
        <v>20.576131687242796</v>
      </c>
      <c r="G4" s="11">
        <f t="shared" si="1"/>
        <v>79.423868312757207</v>
      </c>
      <c r="H4" s="13" t="s">
        <v>11</v>
      </c>
      <c r="I4" s="92" t="s">
        <v>515</v>
      </c>
      <c r="J4" s="23" t="s">
        <v>253</v>
      </c>
      <c r="K4" s="22">
        <v>66.400000000000006</v>
      </c>
      <c r="L4" s="10">
        <f t="shared" si="2"/>
        <v>15.060240963855421</v>
      </c>
      <c r="M4" s="12">
        <f t="shared" si="3"/>
        <v>84.939759036144579</v>
      </c>
    </row>
    <row r="5" spans="1:13" ht="15.75" x14ac:dyDescent="0.25">
      <c r="A5" s="8"/>
      <c r="B5" s="13" t="s">
        <v>12</v>
      </c>
      <c r="C5" s="92" t="s">
        <v>564</v>
      </c>
      <c r="D5" s="23" t="s">
        <v>233</v>
      </c>
      <c r="E5" s="22">
        <v>58.2</v>
      </c>
      <c r="F5" s="10">
        <f t="shared" si="0"/>
        <v>17.182130584192439</v>
      </c>
      <c r="G5" s="11">
        <f t="shared" si="1"/>
        <v>82.817869415807564</v>
      </c>
      <c r="H5" s="13" t="s">
        <v>13</v>
      </c>
      <c r="I5" s="92" t="s">
        <v>516</v>
      </c>
      <c r="J5" s="23" t="s">
        <v>253</v>
      </c>
      <c r="K5" s="22">
        <v>65.2</v>
      </c>
      <c r="L5" s="10">
        <f t="shared" si="2"/>
        <v>15.337423312883434</v>
      </c>
      <c r="M5" s="12">
        <f t="shared" si="3"/>
        <v>84.662576687116569</v>
      </c>
    </row>
    <row r="6" spans="1:13" ht="15.75" x14ac:dyDescent="0.25">
      <c r="A6" s="8"/>
      <c r="B6" s="13" t="s">
        <v>14</v>
      </c>
      <c r="C6" s="92" t="s">
        <v>565</v>
      </c>
      <c r="D6" s="23" t="s">
        <v>233</v>
      </c>
      <c r="E6" s="22">
        <v>65.2</v>
      </c>
      <c r="F6" s="10">
        <f t="shared" si="0"/>
        <v>15.337423312883434</v>
      </c>
      <c r="G6" s="11">
        <f t="shared" si="1"/>
        <v>84.662576687116569</v>
      </c>
      <c r="H6" s="13" t="s">
        <v>15</v>
      </c>
      <c r="I6" s="92" t="s">
        <v>517</v>
      </c>
      <c r="J6" s="23" t="s">
        <v>253</v>
      </c>
      <c r="K6" s="22">
        <v>98.2</v>
      </c>
      <c r="L6" s="10">
        <f t="shared" si="2"/>
        <v>10.183299389002036</v>
      </c>
      <c r="M6" s="12">
        <f t="shared" si="3"/>
        <v>89.81670061099797</v>
      </c>
    </row>
    <row r="7" spans="1:13" ht="15.75" x14ac:dyDescent="0.25">
      <c r="A7" s="8"/>
      <c r="B7" s="13" t="s">
        <v>16</v>
      </c>
      <c r="C7" s="92" t="s">
        <v>566</v>
      </c>
      <c r="D7" s="23" t="s">
        <v>233</v>
      </c>
      <c r="E7" s="22">
        <v>48</v>
      </c>
      <c r="F7" s="10">
        <f t="shared" si="0"/>
        <v>20.833333333333332</v>
      </c>
      <c r="G7" s="11">
        <f t="shared" si="1"/>
        <v>79.166666666666671</v>
      </c>
      <c r="H7" s="13" t="s">
        <v>17</v>
      </c>
      <c r="I7" s="92" t="s">
        <v>518</v>
      </c>
      <c r="J7" s="23" t="s">
        <v>253</v>
      </c>
      <c r="K7" s="22">
        <v>48</v>
      </c>
      <c r="L7" s="10">
        <f t="shared" si="2"/>
        <v>20.833333333333332</v>
      </c>
      <c r="M7" s="12">
        <f t="shared" si="3"/>
        <v>79.166666666666671</v>
      </c>
    </row>
    <row r="8" spans="1:13" ht="15.75" x14ac:dyDescent="0.25">
      <c r="A8" s="8"/>
      <c r="B8" s="13" t="s">
        <v>18</v>
      </c>
      <c r="C8" s="92" t="s">
        <v>567</v>
      </c>
      <c r="D8" s="23" t="s">
        <v>233</v>
      </c>
      <c r="E8" s="22">
        <v>25</v>
      </c>
      <c r="F8" s="10">
        <f t="shared" si="0"/>
        <v>40</v>
      </c>
      <c r="G8" s="11">
        <f t="shared" si="1"/>
        <v>60</v>
      </c>
      <c r="H8" s="13" t="s">
        <v>19</v>
      </c>
      <c r="I8" s="92" t="s">
        <v>519</v>
      </c>
      <c r="J8" s="23" t="s">
        <v>253</v>
      </c>
      <c r="K8" s="22">
        <v>57.6</v>
      </c>
      <c r="L8" s="10">
        <f t="shared" si="2"/>
        <v>17.361111111111111</v>
      </c>
      <c r="M8" s="12">
        <f t="shared" si="3"/>
        <v>82.638888888888886</v>
      </c>
    </row>
    <row r="9" spans="1:13" ht="15.75" x14ac:dyDescent="0.25">
      <c r="A9" s="8"/>
      <c r="B9" s="13" t="s">
        <v>20</v>
      </c>
      <c r="C9" s="92" t="s">
        <v>568</v>
      </c>
      <c r="D9" s="23" t="s">
        <v>233</v>
      </c>
      <c r="E9" s="22">
        <v>44.4</v>
      </c>
      <c r="F9" s="10">
        <f t="shared" si="0"/>
        <v>22.522522522522522</v>
      </c>
      <c r="G9" s="11">
        <f t="shared" si="1"/>
        <v>77.477477477477478</v>
      </c>
      <c r="H9" s="13" t="s">
        <v>21</v>
      </c>
      <c r="I9" s="92" t="s">
        <v>520</v>
      </c>
      <c r="J9" s="23" t="s">
        <v>253</v>
      </c>
      <c r="K9" s="22">
        <v>12.9</v>
      </c>
      <c r="L9" s="10">
        <f t="shared" si="2"/>
        <v>77.519379844961236</v>
      </c>
      <c r="M9" s="12">
        <f t="shared" si="3"/>
        <v>22.480620155038764</v>
      </c>
    </row>
    <row r="10" spans="1:13" ht="15.75" x14ac:dyDescent="0.25">
      <c r="A10" s="8"/>
      <c r="B10" s="13" t="s">
        <v>22</v>
      </c>
      <c r="C10" s="92" t="s">
        <v>569</v>
      </c>
      <c r="D10" s="23" t="s">
        <v>234</v>
      </c>
      <c r="E10" s="22">
        <v>36.799999999999997</v>
      </c>
      <c r="F10" s="10">
        <f t="shared" si="0"/>
        <v>27.173913043478262</v>
      </c>
      <c r="G10" s="11">
        <f t="shared" si="1"/>
        <v>72.826086956521735</v>
      </c>
      <c r="H10" s="13" t="s">
        <v>23</v>
      </c>
      <c r="I10" s="92" t="s">
        <v>521</v>
      </c>
      <c r="J10" s="23" t="s">
        <v>254</v>
      </c>
      <c r="K10" s="22">
        <v>47</v>
      </c>
      <c r="L10" s="10">
        <f t="shared" si="2"/>
        <v>21.276595744680851</v>
      </c>
      <c r="M10" s="12">
        <f t="shared" si="3"/>
        <v>78.723404255319153</v>
      </c>
    </row>
    <row r="11" spans="1:13" ht="15.75" x14ac:dyDescent="0.25">
      <c r="A11" s="8"/>
      <c r="B11" s="13" t="s">
        <v>24</v>
      </c>
      <c r="C11" s="92" t="s">
        <v>570</v>
      </c>
      <c r="D11" s="23" t="s">
        <v>234</v>
      </c>
      <c r="E11" s="22">
        <v>43.4</v>
      </c>
      <c r="F11" s="10">
        <f t="shared" si="0"/>
        <v>23.041474654377883</v>
      </c>
      <c r="G11" s="11">
        <f t="shared" si="1"/>
        <v>76.958525345622121</v>
      </c>
      <c r="H11" s="13" t="s">
        <v>25</v>
      </c>
      <c r="I11" s="92" t="s">
        <v>522</v>
      </c>
      <c r="J11" s="23" t="s">
        <v>254</v>
      </c>
      <c r="K11" s="22">
        <v>84.8</v>
      </c>
      <c r="L11" s="10">
        <f t="shared" si="2"/>
        <v>11.79245283018868</v>
      </c>
      <c r="M11" s="12">
        <f t="shared" si="3"/>
        <v>88.20754716981132</v>
      </c>
    </row>
    <row r="12" spans="1:13" ht="15.75" x14ac:dyDescent="0.25">
      <c r="A12" s="8"/>
      <c r="B12" s="13" t="s">
        <v>26</v>
      </c>
      <c r="C12" s="92" t="s">
        <v>571</v>
      </c>
      <c r="D12" s="23" t="s">
        <v>234</v>
      </c>
      <c r="E12" s="22">
        <v>69</v>
      </c>
      <c r="F12" s="10">
        <f t="shared" si="0"/>
        <v>14.492753623188406</v>
      </c>
      <c r="G12" s="11">
        <f t="shared" si="1"/>
        <v>85.507246376811594</v>
      </c>
      <c r="H12" s="13" t="s">
        <v>27</v>
      </c>
      <c r="I12" s="92" t="s">
        <v>523</v>
      </c>
      <c r="J12" s="23" t="s">
        <v>254</v>
      </c>
      <c r="K12" s="22">
        <v>91</v>
      </c>
      <c r="L12" s="10">
        <f t="shared" si="2"/>
        <v>10.989010989010989</v>
      </c>
      <c r="M12" s="12">
        <f t="shared" si="3"/>
        <v>89.010989010989007</v>
      </c>
    </row>
    <row r="13" spans="1:13" ht="16.5" thickBot="1" x14ac:dyDescent="0.3">
      <c r="A13" s="8"/>
      <c r="B13" s="29" t="s">
        <v>28</v>
      </c>
      <c r="C13" s="92" t="s">
        <v>572</v>
      </c>
      <c r="D13" s="23" t="s">
        <v>234</v>
      </c>
      <c r="E13" s="30">
        <v>57.4</v>
      </c>
      <c r="F13" s="31">
        <f t="shared" si="0"/>
        <v>17.421602787456447</v>
      </c>
      <c r="G13" s="32">
        <f t="shared" si="1"/>
        <v>82.57839721254355</v>
      </c>
      <c r="H13" s="29" t="s">
        <v>29</v>
      </c>
      <c r="I13" s="92" t="s">
        <v>524</v>
      </c>
      <c r="J13" s="23" t="s">
        <v>254</v>
      </c>
      <c r="K13" s="30">
        <v>76.400000000000006</v>
      </c>
      <c r="L13" s="31">
        <f t="shared" si="2"/>
        <v>13.089005235602093</v>
      </c>
      <c r="M13" s="33">
        <f t="shared" si="3"/>
        <v>86.910994764397913</v>
      </c>
    </row>
    <row r="14" spans="1:13" ht="15.75" x14ac:dyDescent="0.25">
      <c r="A14" s="8"/>
      <c r="B14" s="18" t="s">
        <v>30</v>
      </c>
      <c r="C14" s="92" t="s">
        <v>573</v>
      </c>
      <c r="D14" s="25" t="s">
        <v>234</v>
      </c>
      <c r="E14" s="26">
        <v>63.6</v>
      </c>
      <c r="F14" s="19">
        <f t="shared" si="0"/>
        <v>15.723270440251572</v>
      </c>
      <c r="G14" s="21">
        <f t="shared" si="1"/>
        <v>84.276729559748432</v>
      </c>
      <c r="H14" s="18" t="s">
        <v>31</v>
      </c>
      <c r="I14" s="92" t="s">
        <v>525</v>
      </c>
      <c r="J14" s="25" t="s">
        <v>254</v>
      </c>
      <c r="K14" s="26">
        <v>84.4</v>
      </c>
      <c r="L14" s="19">
        <f t="shared" si="2"/>
        <v>11.848341232227487</v>
      </c>
      <c r="M14" s="21">
        <f t="shared" si="3"/>
        <v>88.151658767772517</v>
      </c>
    </row>
    <row r="15" spans="1:13" ht="15.75" x14ac:dyDescent="0.25">
      <c r="A15" s="8"/>
      <c r="B15" s="13" t="s">
        <v>32</v>
      </c>
      <c r="C15" s="92" t="s">
        <v>574</v>
      </c>
      <c r="D15" s="23" t="s">
        <v>234</v>
      </c>
      <c r="E15" s="22">
        <v>51.8</v>
      </c>
      <c r="F15" s="10">
        <f t="shared" si="0"/>
        <v>19.305019305019307</v>
      </c>
      <c r="G15" s="12">
        <f t="shared" si="1"/>
        <v>80.6949806949807</v>
      </c>
      <c r="H15" s="13" t="s">
        <v>33</v>
      </c>
      <c r="I15" s="92" t="s">
        <v>526</v>
      </c>
      <c r="J15" s="23" t="s">
        <v>254</v>
      </c>
      <c r="K15" s="22">
        <v>61.2</v>
      </c>
      <c r="L15" s="10">
        <f t="shared" si="2"/>
        <v>16.33986928104575</v>
      </c>
      <c r="M15" s="12">
        <f t="shared" si="3"/>
        <v>83.66013071895425</v>
      </c>
    </row>
    <row r="16" spans="1:13" ht="15.75" x14ac:dyDescent="0.25">
      <c r="A16" s="8"/>
      <c r="B16" s="13" t="s">
        <v>34</v>
      </c>
      <c r="C16" s="92" t="s">
        <v>575</v>
      </c>
      <c r="D16" s="23" t="s">
        <v>234</v>
      </c>
      <c r="E16" s="22">
        <v>69.400000000000006</v>
      </c>
      <c r="F16" s="10">
        <f t="shared" si="0"/>
        <v>14.40922190201729</v>
      </c>
      <c r="G16" s="12">
        <f t="shared" si="1"/>
        <v>85.590778097982707</v>
      </c>
      <c r="H16" s="13" t="s">
        <v>35</v>
      </c>
      <c r="I16" s="92" t="s">
        <v>527</v>
      </c>
      <c r="J16" s="23" t="s">
        <v>254</v>
      </c>
      <c r="K16" s="22">
        <v>28.6</v>
      </c>
      <c r="L16" s="10">
        <f t="shared" si="2"/>
        <v>34.965034965034967</v>
      </c>
      <c r="M16" s="12">
        <f t="shared" si="3"/>
        <v>65.03496503496504</v>
      </c>
    </row>
    <row r="17" spans="1:13" ht="15.75" x14ac:dyDescent="0.25">
      <c r="A17" s="8"/>
      <c r="B17" s="13" t="s">
        <v>36</v>
      </c>
      <c r="C17" s="92" t="s">
        <v>576</v>
      </c>
      <c r="D17" s="23" t="s">
        <v>234</v>
      </c>
      <c r="E17" s="22">
        <v>59.2</v>
      </c>
      <c r="F17" s="10">
        <f t="shared" si="0"/>
        <v>16.891891891891891</v>
      </c>
      <c r="G17" s="12">
        <f t="shared" si="1"/>
        <v>83.108108108108112</v>
      </c>
      <c r="H17" s="13" t="s">
        <v>37</v>
      </c>
      <c r="I17" s="92" t="s">
        <v>528</v>
      </c>
      <c r="J17" s="23" t="s">
        <v>254</v>
      </c>
      <c r="K17" s="22">
        <v>62.8</v>
      </c>
      <c r="L17" s="10">
        <f t="shared" si="2"/>
        <v>15.923566878980893</v>
      </c>
      <c r="M17" s="12">
        <f t="shared" si="3"/>
        <v>84.076433121019107</v>
      </c>
    </row>
    <row r="18" spans="1:13" ht="15.75" x14ac:dyDescent="0.25">
      <c r="A18" s="8"/>
      <c r="B18" s="13" t="s">
        <v>38</v>
      </c>
      <c r="C18" s="92" t="s">
        <v>577</v>
      </c>
      <c r="D18" s="23" t="s">
        <v>235</v>
      </c>
      <c r="E18" s="22">
        <v>75.599999999999994</v>
      </c>
      <c r="F18" s="10">
        <f t="shared" si="0"/>
        <v>13.227513227513228</v>
      </c>
      <c r="G18" s="12">
        <f t="shared" si="1"/>
        <v>86.772486772486772</v>
      </c>
      <c r="H18" s="13" t="s">
        <v>39</v>
      </c>
      <c r="I18" s="92" t="s">
        <v>529</v>
      </c>
      <c r="J18" s="23" t="s">
        <v>255</v>
      </c>
      <c r="K18" s="22">
        <v>13.8</v>
      </c>
      <c r="L18" s="10">
        <f t="shared" si="2"/>
        <v>72.463768115942031</v>
      </c>
      <c r="M18" s="12">
        <f t="shared" si="3"/>
        <v>27.536231884057969</v>
      </c>
    </row>
    <row r="19" spans="1:13" ht="15.75" x14ac:dyDescent="0.25">
      <c r="A19" s="8"/>
      <c r="B19" s="13" t="s">
        <v>40</v>
      </c>
      <c r="C19" s="92" t="s">
        <v>578</v>
      </c>
      <c r="D19" s="23" t="s">
        <v>235</v>
      </c>
      <c r="E19" s="22">
        <v>74</v>
      </c>
      <c r="F19" s="10">
        <f t="shared" si="0"/>
        <v>13.513513513513514</v>
      </c>
      <c r="G19" s="12">
        <f t="shared" si="1"/>
        <v>86.486486486486484</v>
      </c>
      <c r="H19" s="13" t="s">
        <v>41</v>
      </c>
      <c r="I19" s="92" t="s">
        <v>530</v>
      </c>
      <c r="J19" s="23" t="s">
        <v>255</v>
      </c>
      <c r="K19" s="22">
        <v>27.6</v>
      </c>
      <c r="L19" s="10">
        <f t="shared" si="2"/>
        <v>36.231884057971016</v>
      </c>
      <c r="M19" s="12">
        <f t="shared" si="3"/>
        <v>63.768115942028984</v>
      </c>
    </row>
    <row r="20" spans="1:13" ht="15.75" x14ac:dyDescent="0.25">
      <c r="A20" s="8"/>
      <c r="B20" s="13" t="s">
        <v>42</v>
      </c>
      <c r="C20" s="92" t="s">
        <v>579</v>
      </c>
      <c r="D20" s="23" t="s">
        <v>235</v>
      </c>
      <c r="E20" s="22">
        <v>73.2</v>
      </c>
      <c r="F20" s="10">
        <f t="shared" si="0"/>
        <v>13.66120218579235</v>
      </c>
      <c r="G20" s="12">
        <f t="shared" si="1"/>
        <v>86.338797814207652</v>
      </c>
      <c r="H20" s="13" t="s">
        <v>43</v>
      </c>
      <c r="I20" s="92" t="s">
        <v>531</v>
      </c>
      <c r="J20" s="23" t="s">
        <v>255</v>
      </c>
      <c r="K20" s="22">
        <v>84.8</v>
      </c>
      <c r="L20" s="10">
        <f t="shared" si="2"/>
        <v>11.79245283018868</v>
      </c>
      <c r="M20" s="12">
        <f t="shared" si="3"/>
        <v>88.20754716981132</v>
      </c>
    </row>
    <row r="21" spans="1:13" ht="15.75" x14ac:dyDescent="0.25">
      <c r="A21" s="8"/>
      <c r="B21" s="13" t="s">
        <v>44</v>
      </c>
      <c r="C21" s="92" t="s">
        <v>580</v>
      </c>
      <c r="D21" s="23" t="s">
        <v>235</v>
      </c>
      <c r="E21" s="22">
        <v>54.6</v>
      </c>
      <c r="F21" s="10">
        <f t="shared" si="0"/>
        <v>18.315018315018314</v>
      </c>
      <c r="G21" s="12">
        <f t="shared" si="1"/>
        <v>81.684981684981693</v>
      </c>
      <c r="H21" s="13" t="s">
        <v>45</v>
      </c>
      <c r="I21" s="92" t="s">
        <v>532</v>
      </c>
      <c r="J21" s="23" t="s">
        <v>255</v>
      </c>
      <c r="K21" s="22">
        <v>66</v>
      </c>
      <c r="L21" s="10">
        <f t="shared" si="2"/>
        <v>15.151515151515152</v>
      </c>
      <c r="M21" s="12">
        <f t="shared" si="3"/>
        <v>84.848484848484844</v>
      </c>
    </row>
    <row r="22" spans="1:13" ht="15.75" x14ac:dyDescent="0.25">
      <c r="A22" s="8"/>
      <c r="B22" s="13" t="s">
        <v>46</v>
      </c>
      <c r="C22" s="92" t="s">
        <v>581</v>
      </c>
      <c r="D22" s="23" t="s">
        <v>235</v>
      </c>
      <c r="E22" s="22">
        <v>54.8</v>
      </c>
      <c r="F22" s="10">
        <f t="shared" si="0"/>
        <v>18.248175182481752</v>
      </c>
      <c r="G22" s="12">
        <f t="shared" si="1"/>
        <v>81.751824817518241</v>
      </c>
      <c r="H22" s="13" t="s">
        <v>47</v>
      </c>
      <c r="I22" s="92" t="s">
        <v>533</v>
      </c>
      <c r="J22" s="23" t="s">
        <v>255</v>
      </c>
      <c r="K22" s="22">
        <v>30</v>
      </c>
      <c r="L22" s="10">
        <f t="shared" si="2"/>
        <v>33.333333333333336</v>
      </c>
      <c r="M22" s="12">
        <f t="shared" si="3"/>
        <v>66.666666666666657</v>
      </c>
    </row>
    <row r="23" spans="1:13" ht="15.75" x14ac:dyDescent="0.25">
      <c r="A23" s="8"/>
      <c r="B23" s="13" t="s">
        <v>48</v>
      </c>
      <c r="C23" s="92" t="s">
        <v>582</v>
      </c>
      <c r="D23" s="23" t="s">
        <v>235</v>
      </c>
      <c r="E23" s="22">
        <v>50.4</v>
      </c>
      <c r="F23" s="10">
        <f t="shared" si="0"/>
        <v>19.841269841269842</v>
      </c>
      <c r="G23" s="12">
        <f t="shared" si="1"/>
        <v>80.158730158730151</v>
      </c>
      <c r="H23" s="13" t="s">
        <v>49</v>
      </c>
      <c r="I23" s="92" t="s">
        <v>534</v>
      </c>
      <c r="J23" s="23" t="s">
        <v>255</v>
      </c>
      <c r="K23" s="22">
        <v>56.4</v>
      </c>
      <c r="L23" s="10">
        <f t="shared" si="2"/>
        <v>17.730496453900709</v>
      </c>
      <c r="M23" s="12">
        <f t="shared" si="3"/>
        <v>82.269503546099287</v>
      </c>
    </row>
    <row r="24" spans="1:13" ht="15.75" x14ac:dyDescent="0.25">
      <c r="A24" s="8"/>
      <c r="B24" s="13" t="s">
        <v>50</v>
      </c>
      <c r="C24" s="92" t="s">
        <v>583</v>
      </c>
      <c r="D24" s="23" t="s">
        <v>235</v>
      </c>
      <c r="E24" s="22">
        <v>36.799999999999997</v>
      </c>
      <c r="F24" s="10">
        <f t="shared" si="0"/>
        <v>27.173913043478262</v>
      </c>
      <c r="G24" s="12">
        <f t="shared" si="1"/>
        <v>72.826086956521735</v>
      </c>
      <c r="H24" s="13" t="s">
        <v>51</v>
      </c>
      <c r="I24" s="92" t="s">
        <v>535</v>
      </c>
      <c r="J24" s="23" t="s">
        <v>255</v>
      </c>
      <c r="K24" s="22">
        <v>45.4</v>
      </c>
      <c r="L24" s="10">
        <f t="shared" si="2"/>
        <v>22.026431718061676</v>
      </c>
      <c r="M24" s="12">
        <f t="shared" si="3"/>
        <v>77.973568281938327</v>
      </c>
    </row>
    <row r="25" spans="1:13" ht="16.5" thickBot="1" x14ac:dyDescent="0.3">
      <c r="A25" s="8"/>
      <c r="B25" s="14" t="s">
        <v>52</v>
      </c>
      <c r="C25" s="92" t="s">
        <v>584</v>
      </c>
      <c r="D25" s="27" t="s">
        <v>235</v>
      </c>
      <c r="E25" s="28">
        <v>62</v>
      </c>
      <c r="F25" s="15">
        <f t="shared" si="0"/>
        <v>16.129032258064516</v>
      </c>
      <c r="G25" s="17">
        <f t="shared" si="1"/>
        <v>83.870967741935488</v>
      </c>
      <c r="H25" s="14" t="s">
        <v>53</v>
      </c>
      <c r="I25" s="92" t="s">
        <v>536</v>
      </c>
      <c r="J25" s="27" t="s">
        <v>255</v>
      </c>
      <c r="K25" s="28">
        <v>24.4</v>
      </c>
      <c r="L25" s="15">
        <f t="shared" si="2"/>
        <v>40.983606557377051</v>
      </c>
      <c r="M25" s="17">
        <f t="shared" si="3"/>
        <v>59.016393442622949</v>
      </c>
    </row>
    <row r="26" spans="1:13" ht="15.75" x14ac:dyDescent="0.25">
      <c r="A26" s="8"/>
      <c r="B26" s="9" t="s">
        <v>54</v>
      </c>
      <c r="C26" s="92" t="s">
        <v>585</v>
      </c>
      <c r="D26" s="23" t="s">
        <v>236</v>
      </c>
      <c r="E26" s="24">
        <v>73.400000000000006</v>
      </c>
      <c r="F26" s="10">
        <f t="shared" si="0"/>
        <v>13.623978201634877</v>
      </c>
      <c r="G26" s="11">
        <f t="shared" si="1"/>
        <v>86.376021798365116</v>
      </c>
      <c r="H26" s="9" t="s">
        <v>55</v>
      </c>
      <c r="I26" s="92" t="s">
        <v>537</v>
      </c>
      <c r="J26" s="23" t="s">
        <v>256</v>
      </c>
      <c r="K26" s="24">
        <v>23</v>
      </c>
      <c r="L26" s="10">
        <f t="shared" si="2"/>
        <v>43.478260869565219</v>
      </c>
      <c r="M26" s="12">
        <f t="shared" si="3"/>
        <v>56.521739130434781</v>
      </c>
    </row>
    <row r="27" spans="1:13" ht="15.75" x14ac:dyDescent="0.25">
      <c r="A27" s="8"/>
      <c r="B27" s="13" t="s">
        <v>56</v>
      </c>
      <c r="C27" s="92" t="s">
        <v>586</v>
      </c>
      <c r="D27" s="23" t="s">
        <v>236</v>
      </c>
      <c r="E27" s="22">
        <v>74.599999999999994</v>
      </c>
      <c r="F27" s="10">
        <f t="shared" si="0"/>
        <v>13.404825737265417</v>
      </c>
      <c r="G27" s="11">
        <f t="shared" si="1"/>
        <v>86.595174262734588</v>
      </c>
      <c r="H27" s="13" t="s">
        <v>57</v>
      </c>
      <c r="I27" s="92" t="s">
        <v>538</v>
      </c>
      <c r="J27" s="23" t="s">
        <v>256</v>
      </c>
      <c r="K27" s="22">
        <v>31.4</v>
      </c>
      <c r="L27" s="10">
        <f t="shared" si="2"/>
        <v>31.847133757961785</v>
      </c>
      <c r="M27" s="12">
        <f t="shared" si="3"/>
        <v>68.152866242038215</v>
      </c>
    </row>
    <row r="28" spans="1:13" ht="15.75" x14ac:dyDescent="0.25">
      <c r="A28" s="8"/>
      <c r="B28" s="13" t="s">
        <v>58</v>
      </c>
      <c r="C28" s="92" t="s">
        <v>587</v>
      </c>
      <c r="D28" s="23" t="s">
        <v>236</v>
      </c>
      <c r="E28" s="22">
        <v>23.2</v>
      </c>
      <c r="F28" s="10">
        <f t="shared" si="0"/>
        <v>43.103448275862071</v>
      </c>
      <c r="G28" s="11">
        <f t="shared" si="1"/>
        <v>56.896551724137929</v>
      </c>
      <c r="H28" s="13" t="s">
        <v>59</v>
      </c>
      <c r="I28" s="92" t="s">
        <v>539</v>
      </c>
      <c r="J28" s="23" t="s">
        <v>256</v>
      </c>
      <c r="K28" s="22">
        <v>36.799999999999997</v>
      </c>
      <c r="L28" s="10">
        <f t="shared" si="2"/>
        <v>27.173913043478262</v>
      </c>
      <c r="M28" s="12">
        <f t="shared" si="3"/>
        <v>72.826086956521735</v>
      </c>
    </row>
    <row r="29" spans="1:13" ht="15.75" x14ac:dyDescent="0.25">
      <c r="A29" s="8"/>
      <c r="B29" s="13" t="s">
        <v>60</v>
      </c>
      <c r="C29" s="92" t="s">
        <v>588</v>
      </c>
      <c r="D29" s="23" t="s">
        <v>236</v>
      </c>
      <c r="E29" s="22">
        <v>53</v>
      </c>
      <c r="F29" s="10">
        <f t="shared" si="0"/>
        <v>18.867924528301888</v>
      </c>
      <c r="G29" s="11">
        <f t="shared" si="1"/>
        <v>81.132075471698116</v>
      </c>
      <c r="H29" s="13" t="s">
        <v>61</v>
      </c>
      <c r="I29" s="92" t="s">
        <v>540</v>
      </c>
      <c r="J29" s="23" t="s">
        <v>256</v>
      </c>
      <c r="K29" s="22">
        <v>35.6</v>
      </c>
      <c r="L29" s="10">
        <f t="shared" si="2"/>
        <v>28.089887640449437</v>
      </c>
      <c r="M29" s="12">
        <f t="shared" si="3"/>
        <v>71.910112359550567</v>
      </c>
    </row>
    <row r="30" spans="1:13" ht="15.75" x14ac:dyDescent="0.25">
      <c r="A30" s="8"/>
      <c r="B30" s="13" t="s">
        <v>62</v>
      </c>
      <c r="C30" s="92" t="s">
        <v>589</v>
      </c>
      <c r="D30" s="23" t="s">
        <v>236</v>
      </c>
      <c r="E30" s="22">
        <v>56.2</v>
      </c>
      <c r="F30" s="10">
        <f t="shared" si="0"/>
        <v>17.793594306049823</v>
      </c>
      <c r="G30" s="11">
        <f t="shared" si="1"/>
        <v>82.206405693950174</v>
      </c>
      <c r="H30" s="13" t="s">
        <v>63</v>
      </c>
      <c r="I30" s="92" t="s">
        <v>541</v>
      </c>
      <c r="J30" s="23" t="s">
        <v>256</v>
      </c>
      <c r="K30" s="22">
        <v>36.799999999999997</v>
      </c>
      <c r="L30" s="10">
        <f t="shared" si="2"/>
        <v>27.173913043478262</v>
      </c>
      <c r="M30" s="12">
        <f t="shared" si="3"/>
        <v>72.826086956521735</v>
      </c>
    </row>
    <row r="31" spans="1:13" ht="15.75" x14ac:dyDescent="0.25">
      <c r="A31" s="8"/>
      <c r="B31" s="13" t="s">
        <v>64</v>
      </c>
      <c r="C31" s="92" t="s">
        <v>590</v>
      </c>
      <c r="D31" s="23" t="s">
        <v>236</v>
      </c>
      <c r="E31" s="22">
        <v>38.4</v>
      </c>
      <c r="F31" s="10">
        <f t="shared" si="0"/>
        <v>26.041666666666668</v>
      </c>
      <c r="G31" s="11">
        <f t="shared" si="1"/>
        <v>73.958333333333329</v>
      </c>
      <c r="H31" s="13" t="s">
        <v>65</v>
      </c>
      <c r="I31" s="92" t="s">
        <v>542</v>
      </c>
      <c r="J31" s="23" t="s">
        <v>256</v>
      </c>
      <c r="K31" s="22">
        <v>64.8</v>
      </c>
      <c r="L31" s="10">
        <f t="shared" si="2"/>
        <v>15.4320987654321</v>
      </c>
      <c r="M31" s="12">
        <f t="shared" si="3"/>
        <v>84.567901234567898</v>
      </c>
    </row>
    <row r="32" spans="1:13" ht="15.75" x14ac:dyDescent="0.25">
      <c r="A32" s="8"/>
      <c r="B32" s="13" t="s">
        <v>66</v>
      </c>
      <c r="C32" s="92" t="s">
        <v>591</v>
      </c>
      <c r="D32" s="23" t="s">
        <v>236</v>
      </c>
      <c r="E32" s="22">
        <v>50.4</v>
      </c>
      <c r="F32" s="10">
        <f t="shared" si="0"/>
        <v>19.841269841269842</v>
      </c>
      <c r="G32" s="11">
        <f t="shared" si="1"/>
        <v>80.158730158730151</v>
      </c>
      <c r="H32" s="13" t="s">
        <v>67</v>
      </c>
      <c r="I32" s="92" t="s">
        <v>543</v>
      </c>
      <c r="J32" s="23" t="s">
        <v>256</v>
      </c>
      <c r="K32" s="22">
        <v>52.4</v>
      </c>
      <c r="L32" s="10">
        <f t="shared" si="2"/>
        <v>19.083969465648856</v>
      </c>
      <c r="M32" s="12">
        <f t="shared" si="3"/>
        <v>80.916030534351137</v>
      </c>
    </row>
    <row r="33" spans="1:13" ht="15.75" x14ac:dyDescent="0.25">
      <c r="A33" s="8"/>
      <c r="B33" s="13" t="s">
        <v>68</v>
      </c>
      <c r="C33" s="92" t="s">
        <v>592</v>
      </c>
      <c r="D33" s="23" t="s">
        <v>236</v>
      </c>
      <c r="E33" s="22">
        <v>66</v>
      </c>
      <c r="F33" s="10">
        <f t="shared" si="0"/>
        <v>15.151515151515152</v>
      </c>
      <c r="G33" s="11">
        <f t="shared" si="1"/>
        <v>84.848484848484844</v>
      </c>
      <c r="H33" s="13" t="s">
        <v>69</v>
      </c>
      <c r="I33" s="92" t="s">
        <v>544</v>
      </c>
      <c r="J33" s="23" t="s">
        <v>256</v>
      </c>
      <c r="K33" s="22">
        <v>36.6</v>
      </c>
      <c r="L33" s="10">
        <f t="shared" si="2"/>
        <v>27.3224043715847</v>
      </c>
      <c r="M33" s="12">
        <f t="shared" si="3"/>
        <v>72.677595628415304</v>
      </c>
    </row>
    <row r="34" spans="1:13" ht="15.75" x14ac:dyDescent="0.25">
      <c r="A34" s="8"/>
      <c r="B34" s="13" t="s">
        <v>70</v>
      </c>
      <c r="C34" s="92" t="s">
        <v>593</v>
      </c>
      <c r="D34" s="23" t="s">
        <v>237</v>
      </c>
      <c r="E34" s="22">
        <v>37.4</v>
      </c>
      <c r="F34" s="10">
        <f t="shared" si="0"/>
        <v>26.737967914438503</v>
      </c>
      <c r="G34" s="11">
        <f t="shared" si="1"/>
        <v>73.262032085561501</v>
      </c>
      <c r="H34" s="13" t="s">
        <v>71</v>
      </c>
      <c r="I34" s="92" t="s">
        <v>545</v>
      </c>
      <c r="J34" s="23" t="s">
        <v>257</v>
      </c>
      <c r="K34" s="22">
        <v>58</v>
      </c>
      <c r="L34" s="10">
        <f t="shared" si="2"/>
        <v>17.241379310344829</v>
      </c>
      <c r="M34" s="12">
        <f t="shared" si="3"/>
        <v>82.758620689655174</v>
      </c>
    </row>
    <row r="35" spans="1:13" ht="15.75" x14ac:dyDescent="0.25">
      <c r="A35" s="8"/>
      <c r="B35" s="13" t="s">
        <v>72</v>
      </c>
      <c r="C35" s="92" t="s">
        <v>594</v>
      </c>
      <c r="D35" s="23" t="s">
        <v>237</v>
      </c>
      <c r="E35" s="22">
        <v>71.2</v>
      </c>
      <c r="F35" s="10">
        <f t="shared" si="0"/>
        <v>14.044943820224718</v>
      </c>
      <c r="G35" s="11">
        <f t="shared" si="1"/>
        <v>85.955056179775283</v>
      </c>
      <c r="H35" s="13" t="s">
        <v>73</v>
      </c>
      <c r="I35" s="92" t="s">
        <v>546</v>
      </c>
      <c r="J35" s="23" t="s">
        <v>257</v>
      </c>
      <c r="K35" s="22">
        <v>35.799999999999997</v>
      </c>
      <c r="L35" s="10">
        <f t="shared" si="2"/>
        <v>27.932960893854752</v>
      </c>
      <c r="M35" s="12">
        <f t="shared" si="3"/>
        <v>72.067039106145245</v>
      </c>
    </row>
    <row r="36" spans="1:13" ht="15.75" x14ac:dyDescent="0.25">
      <c r="A36" s="8"/>
      <c r="B36" s="13" t="s">
        <v>74</v>
      </c>
      <c r="C36" s="92" t="s">
        <v>595</v>
      </c>
      <c r="D36" s="23" t="s">
        <v>237</v>
      </c>
      <c r="E36" s="22">
        <v>58</v>
      </c>
      <c r="F36" s="10">
        <f t="shared" si="0"/>
        <v>17.241379310344829</v>
      </c>
      <c r="G36" s="11">
        <f t="shared" si="1"/>
        <v>82.758620689655174</v>
      </c>
      <c r="H36" s="13" t="s">
        <v>75</v>
      </c>
      <c r="I36" s="92" t="s">
        <v>547</v>
      </c>
      <c r="J36" s="23" t="s">
        <v>257</v>
      </c>
      <c r="K36" s="22">
        <v>56.6</v>
      </c>
      <c r="L36" s="10">
        <f t="shared" si="2"/>
        <v>17.667844522968199</v>
      </c>
      <c r="M36" s="12">
        <f t="shared" si="3"/>
        <v>82.332155477031804</v>
      </c>
    </row>
    <row r="37" spans="1:13" ht="16.5" thickBot="1" x14ac:dyDescent="0.3">
      <c r="A37" s="8"/>
      <c r="B37" s="29" t="s">
        <v>76</v>
      </c>
      <c r="C37" s="92" t="s">
        <v>596</v>
      </c>
      <c r="D37" s="23" t="s">
        <v>237</v>
      </c>
      <c r="E37" s="30">
        <v>19.399999999999999</v>
      </c>
      <c r="F37" s="31">
        <f t="shared" si="0"/>
        <v>51.546391752577321</v>
      </c>
      <c r="G37" s="32">
        <f t="shared" si="1"/>
        <v>48.453608247422679</v>
      </c>
      <c r="H37" s="29" t="s">
        <v>77</v>
      </c>
      <c r="I37" s="92" t="s">
        <v>548</v>
      </c>
      <c r="J37" s="23" t="s">
        <v>257</v>
      </c>
      <c r="K37" s="30">
        <v>59.4</v>
      </c>
      <c r="L37" s="31">
        <f t="shared" si="2"/>
        <v>16.835016835016834</v>
      </c>
      <c r="M37" s="33">
        <f t="shared" si="3"/>
        <v>83.16498316498317</v>
      </c>
    </row>
    <row r="38" spans="1:13" ht="15.75" x14ac:dyDescent="0.25">
      <c r="A38" s="8"/>
      <c r="B38" s="18" t="s">
        <v>78</v>
      </c>
      <c r="C38" s="92" t="s">
        <v>597</v>
      </c>
      <c r="D38" s="25" t="s">
        <v>237</v>
      </c>
      <c r="E38" s="26">
        <v>81.8</v>
      </c>
      <c r="F38" s="19">
        <f t="shared" si="0"/>
        <v>12.224938875305623</v>
      </c>
      <c r="G38" s="21">
        <f t="shared" si="1"/>
        <v>87.775061124694375</v>
      </c>
      <c r="H38" s="18" t="s">
        <v>79</v>
      </c>
      <c r="I38" s="92" t="s">
        <v>549</v>
      </c>
      <c r="J38" s="25" t="s">
        <v>257</v>
      </c>
      <c r="K38" s="26">
        <v>46</v>
      </c>
      <c r="L38" s="19">
        <f t="shared" si="2"/>
        <v>21.739130434782609</v>
      </c>
      <c r="M38" s="21">
        <f t="shared" si="3"/>
        <v>78.260869565217391</v>
      </c>
    </row>
    <row r="39" spans="1:13" ht="15.75" x14ac:dyDescent="0.25">
      <c r="A39" s="8"/>
      <c r="B39" s="13" t="s">
        <v>80</v>
      </c>
      <c r="C39" s="92" t="s">
        <v>598</v>
      </c>
      <c r="D39" s="23" t="s">
        <v>237</v>
      </c>
      <c r="E39" s="22">
        <v>71.8</v>
      </c>
      <c r="F39" s="10">
        <f t="shared" si="0"/>
        <v>13.92757660167131</v>
      </c>
      <c r="G39" s="12">
        <f t="shared" si="1"/>
        <v>86.072423398328695</v>
      </c>
      <c r="H39" s="13" t="s">
        <v>81</v>
      </c>
      <c r="I39" s="92" t="s">
        <v>550</v>
      </c>
      <c r="J39" s="23" t="s">
        <v>257</v>
      </c>
      <c r="K39" s="22">
        <v>72</v>
      </c>
      <c r="L39" s="10">
        <f t="shared" si="2"/>
        <v>13.888888888888889</v>
      </c>
      <c r="M39" s="12">
        <f t="shared" si="3"/>
        <v>86.111111111111114</v>
      </c>
    </row>
    <row r="40" spans="1:13" ht="15.75" x14ac:dyDescent="0.25">
      <c r="A40" s="8"/>
      <c r="B40" s="13" t="s">
        <v>82</v>
      </c>
      <c r="C40" s="92" t="s">
        <v>599</v>
      </c>
      <c r="D40" s="23" t="s">
        <v>237</v>
      </c>
      <c r="E40" s="22">
        <v>70.2</v>
      </c>
      <c r="F40" s="10">
        <f t="shared" si="0"/>
        <v>14.245014245014245</v>
      </c>
      <c r="G40" s="12">
        <f t="shared" si="1"/>
        <v>85.754985754985753</v>
      </c>
      <c r="H40" s="13" t="s">
        <v>83</v>
      </c>
      <c r="I40" s="92" t="s">
        <v>551</v>
      </c>
      <c r="J40" s="23" t="s">
        <v>257</v>
      </c>
      <c r="K40" s="22">
        <v>48.4</v>
      </c>
      <c r="L40" s="10">
        <f t="shared" si="2"/>
        <v>20.66115702479339</v>
      </c>
      <c r="M40" s="12">
        <f t="shared" si="3"/>
        <v>79.338842975206603</v>
      </c>
    </row>
    <row r="41" spans="1:13" ht="15.75" x14ac:dyDescent="0.25">
      <c r="A41" s="8"/>
      <c r="B41" s="13" t="s">
        <v>84</v>
      </c>
      <c r="C41" s="92" t="s">
        <v>600</v>
      </c>
      <c r="D41" s="23" t="s">
        <v>237</v>
      </c>
      <c r="E41" s="22">
        <v>33.4</v>
      </c>
      <c r="F41" s="10">
        <f t="shared" si="0"/>
        <v>29.940119760479043</v>
      </c>
      <c r="G41" s="12">
        <f t="shared" si="1"/>
        <v>70.059880239520965</v>
      </c>
      <c r="H41" s="13" t="s">
        <v>85</v>
      </c>
      <c r="I41" s="92" t="s">
        <v>552</v>
      </c>
      <c r="J41" s="23" t="s">
        <v>257</v>
      </c>
      <c r="K41" s="22">
        <v>27</v>
      </c>
      <c r="L41" s="10">
        <f t="shared" si="2"/>
        <v>37.037037037037038</v>
      </c>
      <c r="M41" s="12">
        <f t="shared" si="3"/>
        <v>62.962962962962962</v>
      </c>
    </row>
    <row r="42" spans="1:13" ht="15.75" x14ac:dyDescent="0.25">
      <c r="A42" s="8"/>
      <c r="B42" s="13" t="s">
        <v>86</v>
      </c>
      <c r="C42" s="92" t="s">
        <v>601</v>
      </c>
      <c r="D42" s="23" t="s">
        <v>252</v>
      </c>
      <c r="E42" s="22">
        <v>77.400000000000006</v>
      </c>
      <c r="F42" s="10">
        <f t="shared" si="0"/>
        <v>12.919896640826872</v>
      </c>
      <c r="G42" s="12">
        <f t="shared" si="1"/>
        <v>87.080103359173123</v>
      </c>
      <c r="H42" s="13" t="s">
        <v>87</v>
      </c>
      <c r="I42" s="92" t="s">
        <v>553</v>
      </c>
      <c r="J42" s="23" t="s">
        <v>258</v>
      </c>
      <c r="K42" s="22">
        <v>128</v>
      </c>
      <c r="L42" s="10">
        <f t="shared" si="2"/>
        <v>7.8125</v>
      </c>
      <c r="M42" s="12">
        <f t="shared" si="3"/>
        <v>92.1875</v>
      </c>
    </row>
    <row r="43" spans="1:13" ht="15.75" x14ac:dyDescent="0.25">
      <c r="A43" s="8"/>
      <c r="B43" s="13" t="s">
        <v>88</v>
      </c>
      <c r="C43" s="92" t="s">
        <v>602</v>
      </c>
      <c r="D43" s="23" t="s">
        <v>252</v>
      </c>
      <c r="E43" s="22">
        <v>48</v>
      </c>
      <c r="F43" s="10">
        <f t="shared" si="0"/>
        <v>20.833333333333332</v>
      </c>
      <c r="G43" s="12">
        <f t="shared" si="1"/>
        <v>79.166666666666671</v>
      </c>
      <c r="H43" s="13" t="s">
        <v>89</v>
      </c>
      <c r="I43" s="92" t="s">
        <v>554</v>
      </c>
      <c r="J43" s="23" t="s">
        <v>258</v>
      </c>
      <c r="K43" s="22">
        <v>40.799999999999997</v>
      </c>
      <c r="L43" s="10">
        <f t="shared" si="2"/>
        <v>24.509803921568629</v>
      </c>
      <c r="M43" s="12">
        <f t="shared" si="3"/>
        <v>75.490196078431367</v>
      </c>
    </row>
    <row r="44" spans="1:13" ht="15.75" x14ac:dyDescent="0.25">
      <c r="A44" s="8"/>
      <c r="B44" s="13" t="s">
        <v>90</v>
      </c>
      <c r="C44" s="92" t="s">
        <v>603</v>
      </c>
      <c r="D44" s="23" t="s">
        <v>252</v>
      </c>
      <c r="E44" s="22">
        <v>77.599999999999994</v>
      </c>
      <c r="F44" s="10">
        <f t="shared" si="0"/>
        <v>12.88659793814433</v>
      </c>
      <c r="G44" s="12">
        <f t="shared" si="1"/>
        <v>87.113402061855666</v>
      </c>
      <c r="H44" s="13" t="s">
        <v>91</v>
      </c>
      <c r="I44" s="92" t="s">
        <v>555</v>
      </c>
      <c r="J44" s="23" t="s">
        <v>258</v>
      </c>
      <c r="K44" s="22">
        <v>51</v>
      </c>
      <c r="L44" s="10">
        <f t="shared" si="2"/>
        <v>19.607843137254903</v>
      </c>
      <c r="M44" s="12">
        <f t="shared" si="3"/>
        <v>80.392156862745097</v>
      </c>
    </row>
    <row r="45" spans="1:13" ht="15.75" x14ac:dyDescent="0.25">
      <c r="A45" s="8"/>
      <c r="B45" s="13" t="s">
        <v>92</v>
      </c>
      <c r="C45" s="92" t="s">
        <v>604</v>
      </c>
      <c r="D45" s="23" t="s">
        <v>252</v>
      </c>
      <c r="E45" s="22">
        <v>58.8</v>
      </c>
      <c r="F45" s="10">
        <f t="shared" si="0"/>
        <v>17.006802721088437</v>
      </c>
      <c r="G45" s="12">
        <f t="shared" si="1"/>
        <v>82.993197278911566</v>
      </c>
      <c r="H45" s="13" t="s">
        <v>93</v>
      </c>
      <c r="I45" s="92" t="s">
        <v>556</v>
      </c>
      <c r="J45" s="23" t="s">
        <v>258</v>
      </c>
      <c r="K45" s="22">
        <v>22.4</v>
      </c>
      <c r="L45" s="10">
        <f t="shared" si="2"/>
        <v>44.642857142857146</v>
      </c>
      <c r="M45" s="12">
        <f t="shared" si="3"/>
        <v>55.357142857142854</v>
      </c>
    </row>
    <row r="46" spans="1:13" ht="15.75" x14ac:dyDescent="0.25">
      <c r="A46" s="8"/>
      <c r="B46" s="13" t="s">
        <v>94</v>
      </c>
      <c r="C46" s="92" t="s">
        <v>605</v>
      </c>
      <c r="D46" s="23" t="s">
        <v>252</v>
      </c>
      <c r="E46" s="22">
        <v>62</v>
      </c>
      <c r="F46" s="10">
        <f>10*100/E42</f>
        <v>12.919896640826872</v>
      </c>
      <c r="G46" s="12">
        <f t="shared" si="1"/>
        <v>87.080103359173123</v>
      </c>
      <c r="H46" s="13" t="s">
        <v>95</v>
      </c>
      <c r="I46" s="92" t="s">
        <v>557</v>
      </c>
      <c r="J46" s="23" t="s">
        <v>258</v>
      </c>
      <c r="K46" s="22">
        <v>25.8</v>
      </c>
      <c r="L46" s="10">
        <f t="shared" si="2"/>
        <v>38.759689922480618</v>
      </c>
      <c r="M46" s="12">
        <f t="shared" si="3"/>
        <v>61.240310077519382</v>
      </c>
    </row>
    <row r="47" spans="1:13" ht="15.75" x14ac:dyDescent="0.25">
      <c r="A47" s="8"/>
      <c r="B47" s="13" t="s">
        <v>96</v>
      </c>
      <c r="C47" s="92" t="s">
        <v>606</v>
      </c>
      <c r="D47" s="23" t="s">
        <v>252</v>
      </c>
      <c r="E47" s="22">
        <v>83.4</v>
      </c>
      <c r="F47" s="10">
        <f>10*100/E43</f>
        <v>20.833333333333332</v>
      </c>
      <c r="G47" s="12">
        <f t="shared" si="1"/>
        <v>79.166666666666671</v>
      </c>
      <c r="H47" s="13" t="s">
        <v>97</v>
      </c>
      <c r="I47" s="92" t="s">
        <v>558</v>
      </c>
      <c r="J47" s="23" t="s">
        <v>258</v>
      </c>
      <c r="K47" s="22">
        <v>25.4</v>
      </c>
      <c r="L47" s="10">
        <f t="shared" si="2"/>
        <v>39.370078740157481</v>
      </c>
      <c r="M47" s="12">
        <f t="shared" si="3"/>
        <v>60.629921259842519</v>
      </c>
    </row>
    <row r="48" spans="1:13" ht="15.75" x14ac:dyDescent="0.25">
      <c r="A48" s="8"/>
      <c r="B48" s="13" t="s">
        <v>98</v>
      </c>
      <c r="C48" s="92" t="s">
        <v>607</v>
      </c>
      <c r="D48" s="23" t="s">
        <v>252</v>
      </c>
      <c r="E48" s="22">
        <v>58.6</v>
      </c>
      <c r="F48" s="10">
        <f>10*100/E44</f>
        <v>12.88659793814433</v>
      </c>
      <c r="G48" s="12">
        <f t="shared" si="1"/>
        <v>87.113402061855666</v>
      </c>
      <c r="H48" s="13" t="s">
        <v>99</v>
      </c>
      <c r="I48" s="92" t="s">
        <v>559</v>
      </c>
      <c r="J48" s="23" t="s">
        <v>258</v>
      </c>
      <c r="K48" s="22">
        <v>24</v>
      </c>
      <c r="L48" s="10">
        <f t="shared" si="2"/>
        <v>41.666666666666664</v>
      </c>
      <c r="M48" s="12">
        <f t="shared" si="3"/>
        <v>58.333333333333336</v>
      </c>
    </row>
    <row r="49" spans="1:13" ht="16.5" thickBot="1" x14ac:dyDescent="0.3">
      <c r="A49" s="8"/>
      <c r="B49" s="14" t="s">
        <v>100</v>
      </c>
      <c r="C49" s="92" t="s">
        <v>608</v>
      </c>
      <c r="D49" s="27" t="s">
        <v>252</v>
      </c>
      <c r="E49" s="28">
        <v>46.4</v>
      </c>
      <c r="F49" s="15">
        <f>10*100/E45</f>
        <v>17.006802721088437</v>
      </c>
      <c r="G49" s="17">
        <f t="shared" si="1"/>
        <v>82.993197278911566</v>
      </c>
      <c r="H49" s="14" t="s">
        <v>101</v>
      </c>
      <c r="I49" s="92" t="s">
        <v>560</v>
      </c>
      <c r="J49" s="27" t="s">
        <v>258</v>
      </c>
      <c r="K49" s="28">
        <v>64.400000000000006</v>
      </c>
      <c r="L49" s="15">
        <f t="shared" si="2"/>
        <v>15.527950310559005</v>
      </c>
      <c r="M49" s="17">
        <f t="shared" si="3"/>
        <v>84.472049689440993</v>
      </c>
    </row>
    <row r="50" spans="1:13" x14ac:dyDescent="0.25">
      <c r="A50" s="8"/>
      <c r="B50" s="8"/>
      <c r="C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8"/>
      <c r="B52" s="8"/>
      <c r="C52" s="8"/>
      <c r="F52" s="8"/>
      <c r="G52" s="8"/>
      <c r="H52" s="8"/>
      <c r="I52" s="8"/>
      <c r="J52" s="8"/>
      <c r="K52" s="8"/>
      <c r="L52" s="8"/>
      <c r="M52" s="8"/>
    </row>
    <row r="53" spans="1:13" x14ac:dyDescent="0.25">
      <c r="A53" s="8"/>
      <c r="B53" s="8"/>
      <c r="C53" s="8"/>
      <c r="F53" s="8"/>
      <c r="G53" s="8"/>
      <c r="H53" s="8"/>
      <c r="I53" s="8"/>
      <c r="J53" s="8"/>
      <c r="K53" s="8"/>
      <c r="L53" s="8"/>
      <c r="M53" s="8"/>
    </row>
  </sheetData>
  <conditionalFormatting sqref="I2:I49">
    <cfRule type="duplicateValues" dxfId="42" priority="2"/>
  </conditionalFormatting>
  <conditionalFormatting sqref="C2:C49">
    <cfRule type="duplicateValues" dxfId="4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17A8-725E-8B45-BD74-565718E91724}">
  <dimension ref="A1:M53"/>
  <sheetViews>
    <sheetView workbookViewId="0">
      <selection activeCell="I2" sqref="I2:I49"/>
    </sheetView>
  </sheetViews>
  <sheetFormatPr defaultColWidth="11.42578125" defaultRowHeight="15" x14ac:dyDescent="0.25"/>
  <sheetData>
    <row r="1" spans="1:13" ht="16.5" thickBot="1" x14ac:dyDescent="0.3">
      <c r="A1" s="1" t="s">
        <v>246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A2" s="8"/>
      <c r="B2" s="9" t="s">
        <v>6</v>
      </c>
      <c r="C2" s="92" t="s">
        <v>561</v>
      </c>
      <c r="D2" s="23" t="s">
        <v>259</v>
      </c>
      <c r="E2" s="22">
        <v>31.8</v>
      </c>
      <c r="F2" s="10">
        <f>10*100/E2</f>
        <v>31.446540880503143</v>
      </c>
      <c r="G2" s="11">
        <f>100-F2</f>
        <v>68.553459119496864</v>
      </c>
      <c r="H2" s="9" t="s">
        <v>7</v>
      </c>
      <c r="I2" s="92" t="s">
        <v>513</v>
      </c>
      <c r="J2" s="23" t="s">
        <v>240</v>
      </c>
      <c r="K2" s="22">
        <v>73.8</v>
      </c>
      <c r="L2" s="10">
        <f>10*100/K2</f>
        <v>13.550135501355014</v>
      </c>
      <c r="M2" s="12">
        <f>100-L2</f>
        <v>86.449864498644985</v>
      </c>
    </row>
    <row r="3" spans="1:13" ht="15.75" x14ac:dyDescent="0.25">
      <c r="A3" s="8"/>
      <c r="B3" s="13" t="s">
        <v>8</v>
      </c>
      <c r="C3" s="92" t="s">
        <v>562</v>
      </c>
      <c r="D3" s="23" t="s">
        <v>259</v>
      </c>
      <c r="E3" s="22">
        <v>26</v>
      </c>
      <c r="F3" s="10">
        <f t="shared" ref="F3:F45" si="0">10*100/E3</f>
        <v>38.46153846153846</v>
      </c>
      <c r="G3" s="11">
        <f t="shared" ref="G3:G49" si="1">100-F3</f>
        <v>61.53846153846154</v>
      </c>
      <c r="H3" s="13" t="s">
        <v>9</v>
      </c>
      <c r="I3" s="92" t="s">
        <v>514</v>
      </c>
      <c r="J3" s="23" t="s">
        <v>240</v>
      </c>
      <c r="K3" s="22">
        <v>60.6</v>
      </c>
      <c r="L3" s="10">
        <f t="shared" ref="L3:L49" si="2">10*100/K3</f>
        <v>16.5016501650165</v>
      </c>
      <c r="M3" s="12">
        <f t="shared" ref="M3:M49" si="3">100-L3</f>
        <v>83.4983498349835</v>
      </c>
    </row>
    <row r="4" spans="1:13" ht="15.75" x14ac:dyDescent="0.25">
      <c r="A4" s="8"/>
      <c r="B4" s="13" t="s">
        <v>10</v>
      </c>
      <c r="C4" s="92" t="s">
        <v>563</v>
      </c>
      <c r="D4" s="23" t="s">
        <v>259</v>
      </c>
      <c r="E4" s="22">
        <v>39.200000000000003</v>
      </c>
      <c r="F4" s="10">
        <f t="shared" si="0"/>
        <v>25.510204081632651</v>
      </c>
      <c r="G4" s="11">
        <f t="shared" si="1"/>
        <v>74.489795918367349</v>
      </c>
      <c r="H4" s="13" t="s">
        <v>11</v>
      </c>
      <c r="I4" s="92" t="s">
        <v>515</v>
      </c>
      <c r="J4" s="23" t="s">
        <v>240</v>
      </c>
      <c r="K4" s="22">
        <v>41</v>
      </c>
      <c r="L4" s="10">
        <f t="shared" si="2"/>
        <v>24.390243902439025</v>
      </c>
      <c r="M4" s="12">
        <f t="shared" si="3"/>
        <v>75.609756097560975</v>
      </c>
    </row>
    <row r="5" spans="1:13" ht="15.75" x14ac:dyDescent="0.25">
      <c r="A5" s="8"/>
      <c r="B5" s="13" t="s">
        <v>12</v>
      </c>
      <c r="C5" s="92" t="s">
        <v>564</v>
      </c>
      <c r="D5" s="23" t="s">
        <v>259</v>
      </c>
      <c r="E5" s="22">
        <v>41</v>
      </c>
      <c r="F5" s="10">
        <f t="shared" si="0"/>
        <v>24.390243902439025</v>
      </c>
      <c r="G5" s="11">
        <f t="shared" si="1"/>
        <v>75.609756097560975</v>
      </c>
      <c r="H5" s="13" t="s">
        <v>13</v>
      </c>
      <c r="I5" s="92" t="s">
        <v>516</v>
      </c>
      <c r="J5" s="23" t="s">
        <v>240</v>
      </c>
      <c r="K5" s="22">
        <v>68.8</v>
      </c>
      <c r="L5" s="10">
        <f t="shared" si="2"/>
        <v>14.534883720930234</v>
      </c>
      <c r="M5" s="12">
        <f t="shared" si="3"/>
        <v>85.465116279069761</v>
      </c>
    </row>
    <row r="6" spans="1:13" ht="15.75" x14ac:dyDescent="0.25">
      <c r="A6" s="8"/>
      <c r="B6" s="13" t="s">
        <v>14</v>
      </c>
      <c r="C6" s="92" t="s">
        <v>565</v>
      </c>
      <c r="D6" s="23" t="s">
        <v>259</v>
      </c>
      <c r="E6" s="22">
        <v>20.2</v>
      </c>
      <c r="F6" s="10">
        <f t="shared" si="0"/>
        <v>49.504950495049506</v>
      </c>
      <c r="G6" s="11">
        <f t="shared" si="1"/>
        <v>50.495049504950494</v>
      </c>
      <c r="H6" s="13" t="s">
        <v>15</v>
      </c>
      <c r="I6" s="92" t="s">
        <v>517</v>
      </c>
      <c r="J6" s="23" t="s">
        <v>240</v>
      </c>
      <c r="K6" s="22">
        <v>32.200000000000003</v>
      </c>
      <c r="L6" s="10">
        <f t="shared" si="2"/>
        <v>31.05590062111801</v>
      </c>
      <c r="M6" s="12">
        <f t="shared" si="3"/>
        <v>68.944099378881987</v>
      </c>
    </row>
    <row r="7" spans="1:13" ht="15.75" x14ac:dyDescent="0.25">
      <c r="A7" s="8"/>
      <c r="B7" s="13" t="s">
        <v>16</v>
      </c>
      <c r="C7" s="92" t="s">
        <v>566</v>
      </c>
      <c r="D7" s="23" t="s">
        <v>259</v>
      </c>
      <c r="E7" s="22">
        <v>17.5</v>
      </c>
      <c r="F7" s="10">
        <f t="shared" si="0"/>
        <v>57.142857142857146</v>
      </c>
      <c r="G7" s="11">
        <f t="shared" si="1"/>
        <v>42.857142857142854</v>
      </c>
      <c r="H7" s="13" t="s">
        <v>17</v>
      </c>
      <c r="I7" s="92" t="s">
        <v>518</v>
      </c>
      <c r="J7" s="23" t="s">
        <v>240</v>
      </c>
      <c r="K7" s="22">
        <v>45.6</v>
      </c>
      <c r="L7" s="10">
        <f t="shared" si="2"/>
        <v>21.929824561403507</v>
      </c>
      <c r="M7" s="12">
        <f t="shared" si="3"/>
        <v>78.070175438596493</v>
      </c>
    </row>
    <row r="8" spans="1:13" ht="15.75" x14ac:dyDescent="0.25">
      <c r="A8" s="8"/>
      <c r="B8" s="13" t="s">
        <v>18</v>
      </c>
      <c r="C8" s="92" t="s">
        <v>567</v>
      </c>
      <c r="D8" s="23" t="s">
        <v>259</v>
      </c>
      <c r="E8" s="22">
        <v>36.200000000000003</v>
      </c>
      <c r="F8" s="10">
        <f t="shared" si="0"/>
        <v>27.624309392265189</v>
      </c>
      <c r="G8" s="11">
        <f t="shared" si="1"/>
        <v>72.375690607734811</v>
      </c>
      <c r="H8" s="13" t="s">
        <v>19</v>
      </c>
      <c r="I8" s="92" t="s">
        <v>519</v>
      </c>
      <c r="J8" s="23" t="s">
        <v>240</v>
      </c>
      <c r="K8" s="22"/>
      <c r="L8" s="10" t="e">
        <f t="shared" si="2"/>
        <v>#DIV/0!</v>
      </c>
      <c r="M8" s="12" t="e">
        <f t="shared" si="3"/>
        <v>#DIV/0!</v>
      </c>
    </row>
    <row r="9" spans="1:13" ht="15.75" x14ac:dyDescent="0.25">
      <c r="A9" s="8"/>
      <c r="B9" s="13" t="s">
        <v>20</v>
      </c>
      <c r="C9" s="92" t="s">
        <v>568</v>
      </c>
      <c r="D9" s="23" t="s">
        <v>259</v>
      </c>
      <c r="E9" s="22">
        <v>40.4</v>
      </c>
      <c r="F9" s="10">
        <f t="shared" si="0"/>
        <v>24.752475247524753</v>
      </c>
      <c r="G9" s="11">
        <f t="shared" si="1"/>
        <v>75.247524752475243</v>
      </c>
      <c r="H9" s="13" t="s">
        <v>21</v>
      </c>
      <c r="I9" s="92" t="s">
        <v>520</v>
      </c>
      <c r="J9" s="23" t="s">
        <v>240</v>
      </c>
      <c r="K9" s="22">
        <v>55.8</v>
      </c>
      <c r="L9" s="10">
        <f t="shared" si="2"/>
        <v>17.921146953405017</v>
      </c>
      <c r="M9" s="12">
        <f t="shared" si="3"/>
        <v>82.078853046594986</v>
      </c>
    </row>
    <row r="10" spans="1:13" ht="15.75" x14ac:dyDescent="0.25">
      <c r="A10" s="8"/>
      <c r="B10" s="13" t="s">
        <v>22</v>
      </c>
      <c r="C10" s="92" t="s">
        <v>569</v>
      </c>
      <c r="D10" s="23" t="s">
        <v>260</v>
      </c>
      <c r="E10" s="22">
        <v>53.8</v>
      </c>
      <c r="F10" s="10">
        <f t="shared" si="0"/>
        <v>18.587360594795541</v>
      </c>
      <c r="G10" s="11">
        <f t="shared" si="1"/>
        <v>81.412639405204459</v>
      </c>
      <c r="H10" s="13" t="s">
        <v>23</v>
      </c>
      <c r="I10" s="92" t="s">
        <v>521</v>
      </c>
      <c r="J10" s="23" t="s">
        <v>241</v>
      </c>
      <c r="K10" s="22">
        <v>61</v>
      </c>
      <c r="L10" s="10">
        <f t="shared" si="2"/>
        <v>16.393442622950818</v>
      </c>
      <c r="M10" s="12">
        <f t="shared" si="3"/>
        <v>83.606557377049185</v>
      </c>
    </row>
    <row r="11" spans="1:13" ht="15.75" x14ac:dyDescent="0.25">
      <c r="A11" s="8"/>
      <c r="B11" s="13" t="s">
        <v>24</v>
      </c>
      <c r="C11" s="92" t="s">
        <v>570</v>
      </c>
      <c r="D11" s="23" t="s">
        <v>260</v>
      </c>
      <c r="E11" s="22">
        <v>46.6</v>
      </c>
      <c r="F11" s="10">
        <f t="shared" si="0"/>
        <v>21.459227467811157</v>
      </c>
      <c r="G11" s="11">
        <f t="shared" si="1"/>
        <v>78.540772532188839</v>
      </c>
      <c r="H11" s="13" t="s">
        <v>25</v>
      </c>
      <c r="I11" s="92" t="s">
        <v>522</v>
      </c>
      <c r="J11" s="23" t="s">
        <v>241</v>
      </c>
      <c r="K11" s="22">
        <v>44.2</v>
      </c>
      <c r="L11" s="10">
        <f t="shared" si="2"/>
        <v>22.624434389140269</v>
      </c>
      <c r="M11" s="12">
        <f t="shared" si="3"/>
        <v>77.375565610859724</v>
      </c>
    </row>
    <row r="12" spans="1:13" ht="15.75" x14ac:dyDescent="0.25">
      <c r="A12" s="8"/>
      <c r="B12" s="13" t="s">
        <v>26</v>
      </c>
      <c r="C12" s="92" t="s">
        <v>571</v>
      </c>
      <c r="D12" s="23" t="s">
        <v>260</v>
      </c>
      <c r="E12" s="22">
        <v>44.2</v>
      </c>
      <c r="F12" s="10">
        <f t="shared" si="0"/>
        <v>22.624434389140269</v>
      </c>
      <c r="G12" s="11">
        <f t="shared" si="1"/>
        <v>77.375565610859724</v>
      </c>
      <c r="H12" s="13" t="s">
        <v>27</v>
      </c>
      <c r="I12" s="92" t="s">
        <v>523</v>
      </c>
      <c r="J12" s="23" t="s">
        <v>241</v>
      </c>
      <c r="K12" s="22">
        <v>63.2</v>
      </c>
      <c r="L12" s="10">
        <f t="shared" si="2"/>
        <v>15.822784810126581</v>
      </c>
      <c r="M12" s="12">
        <f t="shared" si="3"/>
        <v>84.177215189873422</v>
      </c>
    </row>
    <row r="13" spans="1:13" ht="16.5" thickBot="1" x14ac:dyDescent="0.3">
      <c r="A13" s="8"/>
      <c r="B13" s="29" t="s">
        <v>28</v>
      </c>
      <c r="C13" s="92" t="s">
        <v>572</v>
      </c>
      <c r="D13" s="23" t="s">
        <v>260</v>
      </c>
      <c r="E13" s="30">
        <v>46.6</v>
      </c>
      <c r="F13" s="31">
        <f t="shared" si="0"/>
        <v>21.459227467811157</v>
      </c>
      <c r="G13" s="32">
        <f t="shared" si="1"/>
        <v>78.540772532188839</v>
      </c>
      <c r="H13" s="29" t="s">
        <v>29</v>
      </c>
      <c r="I13" s="92" t="s">
        <v>524</v>
      </c>
      <c r="J13" s="23" t="s">
        <v>241</v>
      </c>
      <c r="K13" s="30">
        <v>68.400000000000006</v>
      </c>
      <c r="L13" s="31">
        <f t="shared" si="2"/>
        <v>14.619883040935671</v>
      </c>
      <c r="M13" s="33">
        <f t="shared" si="3"/>
        <v>85.380116959064324</v>
      </c>
    </row>
    <row r="14" spans="1:13" ht="15.75" x14ac:dyDescent="0.25">
      <c r="A14" s="8"/>
      <c r="B14" s="18" t="s">
        <v>30</v>
      </c>
      <c r="C14" s="92" t="s">
        <v>573</v>
      </c>
      <c r="D14" s="25" t="s">
        <v>260</v>
      </c>
      <c r="E14" s="26">
        <v>26.8</v>
      </c>
      <c r="F14" s="19">
        <f t="shared" si="0"/>
        <v>37.313432835820898</v>
      </c>
      <c r="G14" s="21">
        <f t="shared" si="1"/>
        <v>62.686567164179102</v>
      </c>
      <c r="H14" s="18" t="s">
        <v>31</v>
      </c>
      <c r="I14" s="92" t="s">
        <v>525</v>
      </c>
      <c r="J14" s="25" t="s">
        <v>241</v>
      </c>
      <c r="K14" s="26">
        <v>67.599999999999994</v>
      </c>
      <c r="L14" s="19">
        <f t="shared" si="2"/>
        <v>14.792899408284025</v>
      </c>
      <c r="M14" s="21">
        <f t="shared" si="3"/>
        <v>85.207100591715971</v>
      </c>
    </row>
    <row r="15" spans="1:13" ht="15.75" x14ac:dyDescent="0.25">
      <c r="A15" s="8"/>
      <c r="B15" s="13" t="s">
        <v>32</v>
      </c>
      <c r="C15" s="92" t="s">
        <v>574</v>
      </c>
      <c r="D15" s="23" t="s">
        <v>260</v>
      </c>
      <c r="E15" s="22">
        <v>37.4</v>
      </c>
      <c r="F15" s="10">
        <f t="shared" si="0"/>
        <v>26.737967914438503</v>
      </c>
      <c r="G15" s="12">
        <f t="shared" si="1"/>
        <v>73.262032085561501</v>
      </c>
      <c r="H15" s="13" t="s">
        <v>33</v>
      </c>
      <c r="I15" s="92" t="s">
        <v>526</v>
      </c>
      <c r="J15" s="23" t="s">
        <v>241</v>
      </c>
      <c r="K15" s="22">
        <v>75</v>
      </c>
      <c r="L15" s="10">
        <f t="shared" si="2"/>
        <v>13.333333333333334</v>
      </c>
      <c r="M15" s="12">
        <f t="shared" si="3"/>
        <v>86.666666666666671</v>
      </c>
    </row>
    <row r="16" spans="1:13" ht="15.75" x14ac:dyDescent="0.25">
      <c r="A16" s="8"/>
      <c r="B16" s="13" t="s">
        <v>34</v>
      </c>
      <c r="C16" s="92" t="s">
        <v>575</v>
      </c>
      <c r="D16" s="23" t="s">
        <v>260</v>
      </c>
      <c r="E16" s="22">
        <v>25</v>
      </c>
      <c r="F16" s="10">
        <f t="shared" si="0"/>
        <v>40</v>
      </c>
      <c r="G16" s="12">
        <f t="shared" si="1"/>
        <v>60</v>
      </c>
      <c r="H16" s="13" t="s">
        <v>35</v>
      </c>
      <c r="I16" s="92" t="s">
        <v>527</v>
      </c>
      <c r="J16" s="23" t="s">
        <v>241</v>
      </c>
      <c r="K16" s="22">
        <v>86.6</v>
      </c>
      <c r="L16" s="10">
        <f t="shared" si="2"/>
        <v>11.547344110854505</v>
      </c>
      <c r="M16" s="12">
        <f t="shared" si="3"/>
        <v>88.45265588914549</v>
      </c>
    </row>
    <row r="17" spans="1:13" ht="15.75" x14ac:dyDescent="0.25">
      <c r="A17" s="8"/>
      <c r="B17" s="13" t="s">
        <v>36</v>
      </c>
      <c r="C17" s="92" t="s">
        <v>576</v>
      </c>
      <c r="D17" s="23" t="s">
        <v>260</v>
      </c>
      <c r="E17" s="22">
        <v>37</v>
      </c>
      <c r="F17" s="10">
        <f t="shared" si="0"/>
        <v>27.027027027027028</v>
      </c>
      <c r="G17" s="12">
        <f t="shared" si="1"/>
        <v>72.972972972972968</v>
      </c>
      <c r="H17" s="13" t="s">
        <v>37</v>
      </c>
      <c r="I17" s="92" t="s">
        <v>528</v>
      </c>
      <c r="J17" s="23" t="s">
        <v>241</v>
      </c>
      <c r="K17" s="22">
        <v>58.8</v>
      </c>
      <c r="L17" s="10">
        <f t="shared" si="2"/>
        <v>17.006802721088437</v>
      </c>
      <c r="M17" s="12">
        <f t="shared" si="3"/>
        <v>82.993197278911566</v>
      </c>
    </row>
    <row r="18" spans="1:13" ht="15.75" x14ac:dyDescent="0.25">
      <c r="A18" s="8"/>
      <c r="B18" s="13" t="s">
        <v>38</v>
      </c>
      <c r="C18" s="92" t="s">
        <v>577</v>
      </c>
      <c r="D18" s="23" t="s">
        <v>261</v>
      </c>
      <c r="E18" s="22">
        <v>41.6</v>
      </c>
      <c r="F18" s="10">
        <f t="shared" si="0"/>
        <v>24.038461538461537</v>
      </c>
      <c r="G18" s="12">
        <f t="shared" si="1"/>
        <v>75.961538461538467</v>
      </c>
      <c r="H18" s="13" t="s">
        <v>39</v>
      </c>
      <c r="I18" s="92" t="s">
        <v>529</v>
      </c>
      <c r="J18" s="23" t="s">
        <v>242</v>
      </c>
      <c r="K18" s="22">
        <v>94.2</v>
      </c>
      <c r="L18" s="10">
        <f t="shared" si="2"/>
        <v>10.615711252653927</v>
      </c>
      <c r="M18" s="12">
        <f t="shared" si="3"/>
        <v>89.384288747346076</v>
      </c>
    </row>
    <row r="19" spans="1:13" ht="15.75" x14ac:dyDescent="0.25">
      <c r="A19" s="8"/>
      <c r="B19" s="13" t="s">
        <v>40</v>
      </c>
      <c r="C19" s="92" t="s">
        <v>578</v>
      </c>
      <c r="D19" s="23" t="s">
        <v>261</v>
      </c>
      <c r="E19" s="22">
        <v>39.6</v>
      </c>
      <c r="F19" s="10">
        <f t="shared" si="0"/>
        <v>25.252525252525253</v>
      </c>
      <c r="G19" s="12">
        <f t="shared" si="1"/>
        <v>74.74747474747474</v>
      </c>
      <c r="H19" s="13" t="s">
        <v>41</v>
      </c>
      <c r="I19" s="92" t="s">
        <v>530</v>
      </c>
      <c r="J19" s="23" t="s">
        <v>242</v>
      </c>
      <c r="K19" s="22">
        <v>67.400000000000006</v>
      </c>
      <c r="L19" s="10">
        <f t="shared" si="2"/>
        <v>14.836795252225517</v>
      </c>
      <c r="M19" s="12">
        <f t="shared" si="3"/>
        <v>85.163204747774486</v>
      </c>
    </row>
    <row r="20" spans="1:13" ht="15.75" x14ac:dyDescent="0.25">
      <c r="A20" s="8"/>
      <c r="B20" s="13" t="s">
        <v>42</v>
      </c>
      <c r="C20" s="92" t="s">
        <v>579</v>
      </c>
      <c r="D20" s="23" t="s">
        <v>261</v>
      </c>
      <c r="E20" s="22">
        <v>56.2</v>
      </c>
      <c r="F20" s="10">
        <f t="shared" si="0"/>
        <v>17.793594306049823</v>
      </c>
      <c r="G20" s="12">
        <f t="shared" si="1"/>
        <v>82.206405693950174</v>
      </c>
      <c r="H20" s="13" t="s">
        <v>43</v>
      </c>
      <c r="I20" s="92" t="s">
        <v>531</v>
      </c>
      <c r="J20" s="23" t="s">
        <v>242</v>
      </c>
      <c r="K20" s="22">
        <v>51.4</v>
      </c>
      <c r="L20" s="10">
        <f t="shared" si="2"/>
        <v>19.45525291828794</v>
      </c>
      <c r="M20" s="12">
        <f t="shared" si="3"/>
        <v>80.54474708171206</v>
      </c>
    </row>
    <row r="21" spans="1:13" ht="15.75" x14ac:dyDescent="0.25">
      <c r="A21" s="8"/>
      <c r="B21" s="13" t="s">
        <v>44</v>
      </c>
      <c r="C21" s="92" t="s">
        <v>580</v>
      </c>
      <c r="D21" s="23" t="s">
        <v>261</v>
      </c>
      <c r="E21" s="22">
        <v>43.8</v>
      </c>
      <c r="F21" s="10">
        <f t="shared" si="0"/>
        <v>22.831050228310502</v>
      </c>
      <c r="G21" s="12">
        <f t="shared" si="1"/>
        <v>77.168949771689498</v>
      </c>
      <c r="H21" s="13" t="s">
        <v>45</v>
      </c>
      <c r="I21" s="92" t="s">
        <v>532</v>
      </c>
      <c r="J21" s="23" t="s">
        <v>242</v>
      </c>
      <c r="K21" s="22">
        <v>72</v>
      </c>
      <c r="L21" s="10">
        <f t="shared" si="2"/>
        <v>13.888888888888889</v>
      </c>
      <c r="M21" s="12">
        <f t="shared" si="3"/>
        <v>86.111111111111114</v>
      </c>
    </row>
    <row r="22" spans="1:13" ht="15.75" x14ac:dyDescent="0.25">
      <c r="A22" s="8"/>
      <c r="B22" s="13" t="s">
        <v>46</v>
      </c>
      <c r="C22" s="92" t="s">
        <v>581</v>
      </c>
      <c r="D22" s="23" t="s">
        <v>261</v>
      </c>
      <c r="E22" s="22">
        <v>30.8</v>
      </c>
      <c r="F22" s="10">
        <f t="shared" si="0"/>
        <v>32.467532467532465</v>
      </c>
      <c r="G22" s="12">
        <f t="shared" si="1"/>
        <v>67.532467532467535</v>
      </c>
      <c r="H22" s="13" t="s">
        <v>47</v>
      </c>
      <c r="I22" s="92" t="s">
        <v>533</v>
      </c>
      <c r="J22" s="23" t="s">
        <v>242</v>
      </c>
      <c r="K22" s="22">
        <v>78.2</v>
      </c>
      <c r="L22" s="10">
        <f t="shared" si="2"/>
        <v>12.787723785166239</v>
      </c>
      <c r="M22" s="12">
        <f t="shared" si="3"/>
        <v>87.212276214833764</v>
      </c>
    </row>
    <row r="23" spans="1:13" ht="15.75" x14ac:dyDescent="0.25">
      <c r="A23" s="8"/>
      <c r="B23" s="13" t="s">
        <v>48</v>
      </c>
      <c r="C23" s="92" t="s">
        <v>582</v>
      </c>
      <c r="D23" s="23" t="s">
        <v>261</v>
      </c>
      <c r="E23" s="22">
        <v>37</v>
      </c>
      <c r="F23" s="10">
        <f t="shared" si="0"/>
        <v>27.027027027027028</v>
      </c>
      <c r="G23" s="12">
        <f t="shared" si="1"/>
        <v>72.972972972972968</v>
      </c>
      <c r="H23" s="13" t="s">
        <v>49</v>
      </c>
      <c r="I23" s="92" t="s">
        <v>534</v>
      </c>
      <c r="J23" s="23" t="s">
        <v>242</v>
      </c>
      <c r="K23" s="22">
        <v>75.599999999999994</v>
      </c>
      <c r="L23" s="10">
        <f t="shared" si="2"/>
        <v>13.227513227513228</v>
      </c>
      <c r="M23" s="12">
        <f t="shared" si="3"/>
        <v>86.772486772486772</v>
      </c>
    </row>
    <row r="24" spans="1:13" ht="15.75" x14ac:dyDescent="0.25">
      <c r="A24" s="8"/>
      <c r="B24" s="13" t="s">
        <v>50</v>
      </c>
      <c r="C24" s="92" t="s">
        <v>583</v>
      </c>
      <c r="D24" s="23" t="s">
        <v>261</v>
      </c>
      <c r="E24" s="22">
        <v>43.6</v>
      </c>
      <c r="F24" s="10">
        <f t="shared" si="0"/>
        <v>22.935779816513762</v>
      </c>
      <c r="G24" s="12">
        <f t="shared" si="1"/>
        <v>77.064220183486242</v>
      </c>
      <c r="H24" s="13" t="s">
        <v>51</v>
      </c>
      <c r="I24" s="92" t="s">
        <v>535</v>
      </c>
      <c r="J24" s="23" t="s">
        <v>242</v>
      </c>
      <c r="K24" s="22">
        <v>56.6</v>
      </c>
      <c r="L24" s="10">
        <f t="shared" si="2"/>
        <v>17.667844522968199</v>
      </c>
      <c r="M24" s="12">
        <f t="shared" si="3"/>
        <v>82.332155477031804</v>
      </c>
    </row>
    <row r="25" spans="1:13" ht="16.5" thickBot="1" x14ac:dyDescent="0.3">
      <c r="A25" s="8"/>
      <c r="B25" s="14" t="s">
        <v>52</v>
      </c>
      <c r="C25" s="92" t="s">
        <v>584</v>
      </c>
      <c r="D25" s="27" t="s">
        <v>261</v>
      </c>
      <c r="E25" s="28">
        <v>19</v>
      </c>
      <c r="F25" s="15">
        <f t="shared" si="0"/>
        <v>52.631578947368418</v>
      </c>
      <c r="G25" s="17">
        <f t="shared" si="1"/>
        <v>47.368421052631582</v>
      </c>
      <c r="H25" s="14" t="s">
        <v>53</v>
      </c>
      <c r="I25" s="92" t="s">
        <v>536</v>
      </c>
      <c r="J25" s="27" t="s">
        <v>242</v>
      </c>
      <c r="K25" s="28">
        <v>67.400000000000006</v>
      </c>
      <c r="L25" s="15">
        <f t="shared" si="2"/>
        <v>14.836795252225517</v>
      </c>
      <c r="M25" s="17">
        <f t="shared" si="3"/>
        <v>85.163204747774486</v>
      </c>
    </row>
    <row r="26" spans="1:13" ht="15.75" x14ac:dyDescent="0.25">
      <c r="A26" s="8"/>
      <c r="B26" s="9" t="s">
        <v>54</v>
      </c>
      <c r="C26" s="92" t="s">
        <v>585</v>
      </c>
      <c r="D26" s="23" t="s">
        <v>262</v>
      </c>
      <c r="E26" s="24">
        <v>37.6</v>
      </c>
      <c r="F26" s="10">
        <f t="shared" si="0"/>
        <v>26.595744680851062</v>
      </c>
      <c r="G26" s="11">
        <f t="shared" si="1"/>
        <v>73.404255319148945</v>
      </c>
      <c r="H26" s="9" t="s">
        <v>55</v>
      </c>
      <c r="I26" s="92" t="s">
        <v>537</v>
      </c>
      <c r="J26" s="23" t="s">
        <v>243</v>
      </c>
      <c r="K26" s="24">
        <v>35</v>
      </c>
      <c r="L26" s="10">
        <f t="shared" si="2"/>
        <v>28.571428571428573</v>
      </c>
      <c r="M26" s="12">
        <f t="shared" si="3"/>
        <v>71.428571428571431</v>
      </c>
    </row>
    <row r="27" spans="1:13" ht="15.75" x14ac:dyDescent="0.25">
      <c r="A27" s="8"/>
      <c r="B27" s="13" t="s">
        <v>56</v>
      </c>
      <c r="C27" s="92" t="s">
        <v>586</v>
      </c>
      <c r="D27" s="23" t="s">
        <v>262</v>
      </c>
      <c r="E27" s="22">
        <v>29.4</v>
      </c>
      <c r="F27" s="10">
        <f t="shared" si="0"/>
        <v>34.013605442176875</v>
      </c>
      <c r="G27" s="11">
        <f t="shared" si="1"/>
        <v>65.986394557823132</v>
      </c>
      <c r="H27" s="13" t="s">
        <v>57</v>
      </c>
      <c r="I27" s="92" t="s">
        <v>538</v>
      </c>
      <c r="J27" s="23" t="s">
        <v>243</v>
      </c>
      <c r="K27" s="22">
        <v>41.2</v>
      </c>
      <c r="L27" s="10">
        <f t="shared" si="2"/>
        <v>24.271844660194173</v>
      </c>
      <c r="M27" s="12">
        <f t="shared" si="3"/>
        <v>75.728155339805824</v>
      </c>
    </row>
    <row r="28" spans="1:13" ht="15.75" x14ac:dyDescent="0.25">
      <c r="A28" s="8"/>
      <c r="B28" s="13" t="s">
        <v>58</v>
      </c>
      <c r="C28" s="92" t="s">
        <v>587</v>
      </c>
      <c r="D28" s="23" t="s">
        <v>262</v>
      </c>
      <c r="E28" s="22">
        <v>17.5</v>
      </c>
      <c r="F28" s="10">
        <f t="shared" si="0"/>
        <v>57.142857142857146</v>
      </c>
      <c r="G28" s="11">
        <f t="shared" si="1"/>
        <v>42.857142857142854</v>
      </c>
      <c r="H28" s="13" t="s">
        <v>59</v>
      </c>
      <c r="I28" s="92" t="s">
        <v>539</v>
      </c>
      <c r="J28" s="23" t="s">
        <v>243</v>
      </c>
      <c r="K28" s="22">
        <v>56</v>
      </c>
      <c r="L28" s="10">
        <f t="shared" si="2"/>
        <v>17.857142857142858</v>
      </c>
      <c r="M28" s="12">
        <f t="shared" si="3"/>
        <v>82.142857142857139</v>
      </c>
    </row>
    <row r="29" spans="1:13" ht="15.75" x14ac:dyDescent="0.25">
      <c r="A29" s="8"/>
      <c r="B29" s="13" t="s">
        <v>60</v>
      </c>
      <c r="C29" s="92" t="s">
        <v>588</v>
      </c>
      <c r="D29" s="23" t="s">
        <v>262</v>
      </c>
      <c r="E29" s="22">
        <v>20</v>
      </c>
      <c r="F29" s="10">
        <f t="shared" si="0"/>
        <v>50</v>
      </c>
      <c r="G29" s="11">
        <f t="shared" si="1"/>
        <v>50</v>
      </c>
      <c r="H29" s="13" t="s">
        <v>61</v>
      </c>
      <c r="I29" s="92" t="s">
        <v>540</v>
      </c>
      <c r="J29" s="23" t="s">
        <v>243</v>
      </c>
      <c r="K29" s="22">
        <v>31.8</v>
      </c>
      <c r="L29" s="10">
        <f t="shared" si="2"/>
        <v>31.446540880503143</v>
      </c>
      <c r="M29" s="12">
        <f t="shared" si="3"/>
        <v>68.553459119496864</v>
      </c>
    </row>
    <row r="30" spans="1:13" ht="15.75" x14ac:dyDescent="0.25">
      <c r="A30" s="8"/>
      <c r="B30" s="13" t="s">
        <v>62</v>
      </c>
      <c r="C30" s="92" t="s">
        <v>589</v>
      </c>
      <c r="D30" s="23" t="s">
        <v>262</v>
      </c>
      <c r="E30" s="22">
        <v>26.4</v>
      </c>
      <c r="F30" s="10">
        <f t="shared" si="0"/>
        <v>37.878787878787882</v>
      </c>
      <c r="G30" s="11">
        <f t="shared" si="1"/>
        <v>62.121212121212118</v>
      </c>
      <c r="H30" s="13" t="s">
        <v>63</v>
      </c>
      <c r="I30" s="92" t="s">
        <v>541</v>
      </c>
      <c r="J30" s="23" t="s">
        <v>243</v>
      </c>
      <c r="K30" s="22">
        <v>36.6</v>
      </c>
      <c r="L30" s="10">
        <f t="shared" si="2"/>
        <v>27.3224043715847</v>
      </c>
      <c r="M30" s="12">
        <f t="shared" si="3"/>
        <v>72.677595628415304</v>
      </c>
    </row>
    <row r="31" spans="1:13" ht="15.75" x14ac:dyDescent="0.25">
      <c r="A31" s="8"/>
      <c r="B31" s="13" t="s">
        <v>64</v>
      </c>
      <c r="C31" s="92" t="s">
        <v>590</v>
      </c>
      <c r="D31" s="23" t="s">
        <v>262</v>
      </c>
      <c r="E31" s="22">
        <v>20.2</v>
      </c>
      <c r="F31" s="10">
        <f t="shared" si="0"/>
        <v>49.504950495049506</v>
      </c>
      <c r="G31" s="11">
        <f t="shared" si="1"/>
        <v>50.495049504950494</v>
      </c>
      <c r="H31" s="13" t="s">
        <v>65</v>
      </c>
      <c r="I31" s="92" t="s">
        <v>542</v>
      </c>
      <c r="J31" s="23" t="s">
        <v>243</v>
      </c>
      <c r="K31" s="22">
        <v>54.4</v>
      </c>
      <c r="L31" s="10">
        <f t="shared" si="2"/>
        <v>18.382352941176471</v>
      </c>
      <c r="M31" s="12">
        <f t="shared" si="3"/>
        <v>81.617647058823536</v>
      </c>
    </row>
    <row r="32" spans="1:13" ht="15.75" x14ac:dyDescent="0.25">
      <c r="A32" s="8"/>
      <c r="B32" s="13" t="s">
        <v>66</v>
      </c>
      <c r="C32" s="92" t="s">
        <v>591</v>
      </c>
      <c r="D32" s="23" t="s">
        <v>262</v>
      </c>
      <c r="E32" s="22">
        <v>19.5</v>
      </c>
      <c r="F32" s="10">
        <f t="shared" si="0"/>
        <v>51.282051282051285</v>
      </c>
      <c r="G32" s="11">
        <f t="shared" si="1"/>
        <v>48.717948717948715</v>
      </c>
      <c r="H32" s="13" t="s">
        <v>67</v>
      </c>
      <c r="I32" s="92" t="s">
        <v>543</v>
      </c>
      <c r="J32" s="23" t="s">
        <v>243</v>
      </c>
      <c r="K32" s="22">
        <v>35.6</v>
      </c>
      <c r="L32" s="10">
        <f t="shared" si="2"/>
        <v>28.089887640449437</v>
      </c>
      <c r="M32" s="12">
        <f t="shared" si="3"/>
        <v>71.910112359550567</v>
      </c>
    </row>
    <row r="33" spans="1:13" ht="15.75" x14ac:dyDescent="0.25">
      <c r="A33" s="8"/>
      <c r="B33" s="13" t="s">
        <v>68</v>
      </c>
      <c r="C33" s="92" t="s">
        <v>592</v>
      </c>
      <c r="D33" s="23" t="s">
        <v>262</v>
      </c>
      <c r="E33" s="22">
        <v>23.2</v>
      </c>
      <c r="F33" s="10">
        <f t="shared" si="0"/>
        <v>43.103448275862071</v>
      </c>
      <c r="G33" s="11">
        <f t="shared" si="1"/>
        <v>56.896551724137929</v>
      </c>
      <c r="H33" s="13" t="s">
        <v>69</v>
      </c>
      <c r="I33" s="92" t="s">
        <v>544</v>
      </c>
      <c r="J33" s="23" t="s">
        <v>243</v>
      </c>
      <c r="K33" s="22">
        <v>41</v>
      </c>
      <c r="L33" s="10">
        <f t="shared" si="2"/>
        <v>24.390243902439025</v>
      </c>
      <c r="M33" s="12">
        <f t="shared" si="3"/>
        <v>75.609756097560975</v>
      </c>
    </row>
    <row r="34" spans="1:13" ht="15.75" x14ac:dyDescent="0.25">
      <c r="A34" s="8"/>
      <c r="B34" s="13" t="s">
        <v>70</v>
      </c>
      <c r="C34" s="92" t="s">
        <v>593</v>
      </c>
      <c r="D34" s="23" t="s">
        <v>238</v>
      </c>
      <c r="E34" s="22">
        <v>75.2</v>
      </c>
      <c r="F34" s="10">
        <f t="shared" si="0"/>
        <v>13.297872340425531</v>
      </c>
      <c r="G34" s="11">
        <f t="shared" si="1"/>
        <v>86.702127659574472</v>
      </c>
      <c r="H34" s="13" t="s">
        <v>71</v>
      </c>
      <c r="I34" s="92" t="s">
        <v>545</v>
      </c>
      <c r="J34" s="23" t="s">
        <v>244</v>
      </c>
      <c r="K34" s="22">
        <v>28.2</v>
      </c>
      <c r="L34" s="10">
        <f t="shared" si="2"/>
        <v>35.460992907801419</v>
      </c>
      <c r="M34" s="12">
        <f t="shared" si="3"/>
        <v>64.539007092198574</v>
      </c>
    </row>
    <row r="35" spans="1:13" ht="15.75" x14ac:dyDescent="0.25">
      <c r="A35" s="8"/>
      <c r="B35" s="13" t="s">
        <v>72</v>
      </c>
      <c r="C35" s="92" t="s">
        <v>594</v>
      </c>
      <c r="D35" s="23" t="s">
        <v>238</v>
      </c>
      <c r="E35" s="22">
        <v>42.4</v>
      </c>
      <c r="F35" s="10">
        <f t="shared" si="0"/>
        <v>23.584905660377359</v>
      </c>
      <c r="G35" s="11">
        <f t="shared" si="1"/>
        <v>76.415094339622641</v>
      </c>
      <c r="H35" s="13" t="s">
        <v>73</v>
      </c>
      <c r="I35" s="92" t="s">
        <v>546</v>
      </c>
      <c r="J35" s="23" t="s">
        <v>244</v>
      </c>
      <c r="K35" s="22">
        <v>29.2</v>
      </c>
      <c r="L35" s="10">
        <f t="shared" si="2"/>
        <v>34.246575342465754</v>
      </c>
      <c r="M35" s="12">
        <f t="shared" si="3"/>
        <v>65.753424657534254</v>
      </c>
    </row>
    <row r="36" spans="1:13" ht="15.75" x14ac:dyDescent="0.25">
      <c r="A36" s="8"/>
      <c r="B36" s="13" t="s">
        <v>74</v>
      </c>
      <c r="C36" s="92" t="s">
        <v>595</v>
      </c>
      <c r="D36" s="23" t="s">
        <v>238</v>
      </c>
      <c r="E36" s="22">
        <v>43.4</v>
      </c>
      <c r="F36" s="10">
        <f t="shared" si="0"/>
        <v>23.041474654377883</v>
      </c>
      <c r="G36" s="11">
        <f t="shared" si="1"/>
        <v>76.958525345622121</v>
      </c>
      <c r="H36" s="13" t="s">
        <v>75</v>
      </c>
      <c r="I36" s="92" t="s">
        <v>547</v>
      </c>
      <c r="J36" s="23" t="s">
        <v>244</v>
      </c>
      <c r="K36" s="22">
        <v>10.4</v>
      </c>
      <c r="L36" s="10">
        <f t="shared" si="2"/>
        <v>96.153846153846146</v>
      </c>
      <c r="M36" s="12">
        <f t="shared" si="3"/>
        <v>3.8461538461538538</v>
      </c>
    </row>
    <row r="37" spans="1:13" ht="16.5" thickBot="1" x14ac:dyDescent="0.3">
      <c r="A37" s="8"/>
      <c r="B37" s="29" t="s">
        <v>76</v>
      </c>
      <c r="C37" s="92" t="s">
        <v>596</v>
      </c>
      <c r="D37" s="23" t="s">
        <v>238</v>
      </c>
      <c r="E37" s="30">
        <v>42.6</v>
      </c>
      <c r="F37" s="31">
        <f t="shared" si="0"/>
        <v>23.474178403755868</v>
      </c>
      <c r="G37" s="32">
        <f t="shared" si="1"/>
        <v>76.525821596244128</v>
      </c>
      <c r="H37" s="29" t="s">
        <v>77</v>
      </c>
      <c r="I37" s="92" t="s">
        <v>548</v>
      </c>
      <c r="J37" s="23" t="s">
        <v>244</v>
      </c>
      <c r="K37" s="30">
        <v>40.200000000000003</v>
      </c>
      <c r="L37" s="31">
        <f t="shared" si="2"/>
        <v>24.875621890547261</v>
      </c>
      <c r="M37" s="33">
        <f t="shared" si="3"/>
        <v>75.124378109452735</v>
      </c>
    </row>
    <row r="38" spans="1:13" ht="15.75" x14ac:dyDescent="0.25">
      <c r="A38" s="8"/>
      <c r="B38" s="18" t="s">
        <v>78</v>
      </c>
      <c r="C38" s="92" t="s">
        <v>597</v>
      </c>
      <c r="D38" s="25" t="s">
        <v>238</v>
      </c>
      <c r="E38" s="26">
        <v>43.2</v>
      </c>
      <c r="F38" s="19">
        <f t="shared" si="0"/>
        <v>23.148148148148145</v>
      </c>
      <c r="G38" s="21">
        <f t="shared" si="1"/>
        <v>76.851851851851848</v>
      </c>
      <c r="H38" s="18" t="s">
        <v>79</v>
      </c>
      <c r="I38" s="92" t="s">
        <v>549</v>
      </c>
      <c r="J38" s="25" t="s">
        <v>244</v>
      </c>
      <c r="K38" s="26">
        <v>46.8</v>
      </c>
      <c r="L38" s="19">
        <f t="shared" si="2"/>
        <v>21.36752136752137</v>
      </c>
      <c r="M38" s="21">
        <f t="shared" si="3"/>
        <v>78.632478632478637</v>
      </c>
    </row>
    <row r="39" spans="1:13" ht="15.75" x14ac:dyDescent="0.25">
      <c r="A39" s="8"/>
      <c r="B39" s="13" t="s">
        <v>80</v>
      </c>
      <c r="C39" s="92" t="s">
        <v>598</v>
      </c>
      <c r="D39" s="23" t="s">
        <v>238</v>
      </c>
      <c r="E39" s="22">
        <v>51.2</v>
      </c>
      <c r="F39" s="10">
        <f t="shared" si="0"/>
        <v>19.53125</v>
      </c>
      <c r="G39" s="12">
        <f t="shared" si="1"/>
        <v>80.46875</v>
      </c>
      <c r="H39" s="13" t="s">
        <v>81</v>
      </c>
      <c r="I39" s="92" t="s">
        <v>550</v>
      </c>
      <c r="J39" s="23" t="s">
        <v>244</v>
      </c>
      <c r="K39" s="22">
        <v>11.8</v>
      </c>
      <c r="L39" s="10">
        <f t="shared" si="2"/>
        <v>84.745762711864401</v>
      </c>
      <c r="M39" s="12">
        <f t="shared" si="3"/>
        <v>15.254237288135599</v>
      </c>
    </row>
    <row r="40" spans="1:13" ht="15.75" x14ac:dyDescent="0.25">
      <c r="A40" s="8"/>
      <c r="B40" s="13" t="s">
        <v>82</v>
      </c>
      <c r="C40" s="92" t="s">
        <v>599</v>
      </c>
      <c r="D40" s="23" t="s">
        <v>238</v>
      </c>
      <c r="E40" s="22">
        <v>31.4</v>
      </c>
      <c r="F40" s="10">
        <f t="shared" si="0"/>
        <v>31.847133757961785</v>
      </c>
      <c r="G40" s="12">
        <f t="shared" si="1"/>
        <v>68.152866242038215</v>
      </c>
      <c r="H40" s="13" t="s">
        <v>83</v>
      </c>
      <c r="I40" s="92" t="s">
        <v>551</v>
      </c>
      <c r="J40" s="23" t="s">
        <v>244</v>
      </c>
      <c r="K40" s="22">
        <v>80.599999999999994</v>
      </c>
      <c r="L40" s="10">
        <f t="shared" si="2"/>
        <v>12.406947890818859</v>
      </c>
      <c r="M40" s="12">
        <f t="shared" si="3"/>
        <v>87.593052109181144</v>
      </c>
    </row>
    <row r="41" spans="1:13" ht="15.75" x14ac:dyDescent="0.25">
      <c r="A41" s="8"/>
      <c r="B41" s="13" t="s">
        <v>84</v>
      </c>
      <c r="C41" s="92" t="s">
        <v>600</v>
      </c>
      <c r="D41" s="23" t="s">
        <v>238</v>
      </c>
      <c r="E41" s="22">
        <v>31</v>
      </c>
      <c r="F41" s="10">
        <f t="shared" si="0"/>
        <v>32.258064516129032</v>
      </c>
      <c r="G41" s="12">
        <f t="shared" si="1"/>
        <v>67.741935483870975</v>
      </c>
      <c r="H41" s="13" t="s">
        <v>85</v>
      </c>
      <c r="I41" s="92" t="s">
        <v>552</v>
      </c>
      <c r="J41" s="34" t="s">
        <v>244</v>
      </c>
      <c r="K41" s="35">
        <v>45</v>
      </c>
      <c r="L41" s="10">
        <f t="shared" si="2"/>
        <v>22.222222222222221</v>
      </c>
      <c r="M41" s="12">
        <f t="shared" si="3"/>
        <v>77.777777777777771</v>
      </c>
    </row>
    <row r="42" spans="1:13" ht="15.75" x14ac:dyDescent="0.25">
      <c r="A42" s="8"/>
      <c r="B42" s="13" t="s">
        <v>86</v>
      </c>
      <c r="C42" s="92" t="s">
        <v>601</v>
      </c>
      <c r="D42" s="23" t="s">
        <v>239</v>
      </c>
      <c r="E42" s="22">
        <v>39.200000000000003</v>
      </c>
      <c r="F42" s="10">
        <f t="shared" si="0"/>
        <v>25.510204081632651</v>
      </c>
      <c r="G42" s="12">
        <f t="shared" si="1"/>
        <v>74.489795918367349</v>
      </c>
      <c r="H42" s="13" t="s">
        <v>87</v>
      </c>
      <c r="I42" s="92" t="s">
        <v>553</v>
      </c>
      <c r="J42" s="34" t="s">
        <v>245</v>
      </c>
      <c r="K42" s="36">
        <v>28.8</v>
      </c>
      <c r="L42" s="10">
        <f t="shared" si="2"/>
        <v>34.722222222222221</v>
      </c>
      <c r="M42" s="12">
        <f t="shared" si="3"/>
        <v>65.277777777777771</v>
      </c>
    </row>
    <row r="43" spans="1:13" ht="15.75" x14ac:dyDescent="0.25">
      <c r="A43" s="8"/>
      <c r="B43" s="13" t="s">
        <v>88</v>
      </c>
      <c r="C43" s="92" t="s">
        <v>602</v>
      </c>
      <c r="D43" s="23" t="s">
        <v>239</v>
      </c>
      <c r="E43" s="22">
        <v>37.799999999999997</v>
      </c>
      <c r="F43" s="10">
        <f t="shared" si="0"/>
        <v>26.455026455026456</v>
      </c>
      <c r="G43" s="12">
        <f t="shared" si="1"/>
        <v>73.544973544973544</v>
      </c>
      <c r="H43" s="13" t="s">
        <v>89</v>
      </c>
      <c r="I43" s="92" t="s">
        <v>554</v>
      </c>
      <c r="J43" s="34" t="s">
        <v>245</v>
      </c>
      <c r="K43" s="36">
        <v>39.6</v>
      </c>
      <c r="L43" s="10">
        <f t="shared" si="2"/>
        <v>25.252525252525253</v>
      </c>
      <c r="M43" s="12">
        <f t="shared" si="3"/>
        <v>74.74747474747474</v>
      </c>
    </row>
    <row r="44" spans="1:13" ht="15.75" x14ac:dyDescent="0.25">
      <c r="A44" s="8"/>
      <c r="B44" s="13" t="s">
        <v>90</v>
      </c>
      <c r="C44" s="92" t="s">
        <v>603</v>
      </c>
      <c r="D44" s="23" t="s">
        <v>239</v>
      </c>
      <c r="E44" s="22">
        <v>67.400000000000006</v>
      </c>
      <c r="F44" s="10">
        <f t="shared" si="0"/>
        <v>14.836795252225517</v>
      </c>
      <c r="G44" s="12">
        <f t="shared" si="1"/>
        <v>85.163204747774486</v>
      </c>
      <c r="H44" s="13" t="s">
        <v>91</v>
      </c>
      <c r="I44" s="92" t="s">
        <v>555</v>
      </c>
      <c r="J44" s="34" t="s">
        <v>245</v>
      </c>
      <c r="K44" s="36">
        <v>44.2</v>
      </c>
      <c r="L44" s="10">
        <f t="shared" si="2"/>
        <v>22.624434389140269</v>
      </c>
      <c r="M44" s="12">
        <f t="shared" si="3"/>
        <v>77.375565610859724</v>
      </c>
    </row>
    <row r="45" spans="1:13" ht="15.75" x14ac:dyDescent="0.25">
      <c r="A45" s="8"/>
      <c r="B45" s="13" t="s">
        <v>92</v>
      </c>
      <c r="C45" s="92" t="s">
        <v>604</v>
      </c>
      <c r="D45" s="23" t="s">
        <v>239</v>
      </c>
      <c r="E45" s="22"/>
      <c r="F45" s="10" t="e">
        <f t="shared" si="0"/>
        <v>#DIV/0!</v>
      </c>
      <c r="G45" s="12" t="e">
        <f t="shared" si="1"/>
        <v>#DIV/0!</v>
      </c>
      <c r="H45" s="13" t="s">
        <v>93</v>
      </c>
      <c r="I45" s="92" t="s">
        <v>556</v>
      </c>
      <c r="J45" s="34" t="s">
        <v>245</v>
      </c>
      <c r="K45" s="36">
        <v>28.4</v>
      </c>
      <c r="L45" s="10">
        <f t="shared" si="2"/>
        <v>35.211267605633807</v>
      </c>
      <c r="M45" s="12">
        <f t="shared" si="3"/>
        <v>64.788732394366193</v>
      </c>
    </row>
    <row r="46" spans="1:13" ht="15.75" x14ac:dyDescent="0.25">
      <c r="A46" s="8"/>
      <c r="B46" s="13" t="s">
        <v>94</v>
      </c>
      <c r="C46" s="92" t="s">
        <v>605</v>
      </c>
      <c r="D46" s="23" t="s">
        <v>239</v>
      </c>
      <c r="E46" s="22"/>
      <c r="F46" s="10">
        <f>10*100/E42</f>
        <v>25.510204081632651</v>
      </c>
      <c r="G46" s="12">
        <f t="shared" si="1"/>
        <v>74.489795918367349</v>
      </c>
      <c r="H46" s="13" t="s">
        <v>95</v>
      </c>
      <c r="I46" s="92" t="s">
        <v>557</v>
      </c>
      <c r="J46" s="34" t="s">
        <v>245</v>
      </c>
      <c r="K46" s="36">
        <v>56.2</v>
      </c>
      <c r="L46" s="10">
        <f t="shared" si="2"/>
        <v>17.793594306049823</v>
      </c>
      <c r="M46" s="12">
        <f t="shared" si="3"/>
        <v>82.206405693950174</v>
      </c>
    </row>
    <row r="47" spans="1:13" ht="15.75" x14ac:dyDescent="0.25">
      <c r="A47" s="8"/>
      <c r="B47" s="13" t="s">
        <v>96</v>
      </c>
      <c r="C47" s="92" t="s">
        <v>606</v>
      </c>
      <c r="D47" s="23" t="s">
        <v>239</v>
      </c>
      <c r="E47" s="22">
        <v>23.8</v>
      </c>
      <c r="F47" s="10">
        <f>10*100/E43</f>
        <v>26.455026455026456</v>
      </c>
      <c r="G47" s="12">
        <f t="shared" si="1"/>
        <v>73.544973544973544</v>
      </c>
      <c r="H47" s="13" t="s">
        <v>97</v>
      </c>
      <c r="I47" s="92" t="s">
        <v>558</v>
      </c>
      <c r="J47" s="34" t="s">
        <v>245</v>
      </c>
      <c r="K47" s="36">
        <v>16</v>
      </c>
      <c r="L47" s="10">
        <f t="shared" si="2"/>
        <v>62.5</v>
      </c>
      <c r="M47" s="12">
        <f t="shared" si="3"/>
        <v>37.5</v>
      </c>
    </row>
    <row r="48" spans="1:13" ht="15.75" x14ac:dyDescent="0.25">
      <c r="A48" s="8"/>
      <c r="B48" s="13" t="s">
        <v>98</v>
      </c>
      <c r="C48" s="92" t="s">
        <v>607</v>
      </c>
      <c r="D48" s="23" t="s">
        <v>239</v>
      </c>
      <c r="E48" s="22">
        <v>41.2</v>
      </c>
      <c r="F48" s="10">
        <f>10*100/E44</f>
        <v>14.836795252225517</v>
      </c>
      <c r="G48" s="12">
        <f t="shared" si="1"/>
        <v>85.163204747774486</v>
      </c>
      <c r="H48" s="13" t="s">
        <v>99</v>
      </c>
      <c r="I48" s="92" t="s">
        <v>559</v>
      </c>
      <c r="J48" s="34" t="s">
        <v>245</v>
      </c>
      <c r="K48" s="36">
        <v>30.8</v>
      </c>
      <c r="L48" s="10">
        <f t="shared" si="2"/>
        <v>32.467532467532465</v>
      </c>
      <c r="M48" s="12">
        <f t="shared" si="3"/>
        <v>67.532467532467535</v>
      </c>
    </row>
    <row r="49" spans="1:13" ht="16.5" thickBot="1" x14ac:dyDescent="0.3">
      <c r="A49" s="8"/>
      <c r="B49" s="14" t="s">
        <v>100</v>
      </c>
      <c r="C49" s="92" t="s">
        <v>608</v>
      </c>
      <c r="D49" s="27" t="s">
        <v>239</v>
      </c>
      <c r="E49" s="28">
        <v>39.6</v>
      </c>
      <c r="F49" s="15" t="e">
        <f>10*100/E45</f>
        <v>#DIV/0!</v>
      </c>
      <c r="G49" s="17" t="e">
        <f t="shared" si="1"/>
        <v>#DIV/0!</v>
      </c>
      <c r="H49" s="14" t="s">
        <v>101</v>
      </c>
      <c r="I49" s="92" t="s">
        <v>560</v>
      </c>
      <c r="J49" s="37" t="s">
        <v>245</v>
      </c>
      <c r="K49" s="38">
        <v>10.6</v>
      </c>
      <c r="L49" s="15">
        <f t="shared" si="2"/>
        <v>94.339622641509436</v>
      </c>
      <c r="M49" s="17">
        <f t="shared" si="3"/>
        <v>5.6603773584905639</v>
      </c>
    </row>
    <row r="50" spans="1:13" x14ac:dyDescent="0.25">
      <c r="A50" s="8"/>
      <c r="B50" s="8"/>
      <c r="C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8"/>
      <c r="B52" s="8"/>
      <c r="C52" s="8"/>
      <c r="F52" s="8"/>
      <c r="G52" s="8"/>
      <c r="H52" s="8"/>
      <c r="I52" s="8"/>
      <c r="J52" s="8"/>
      <c r="K52" s="8"/>
      <c r="L52" s="8"/>
      <c r="M52" s="8"/>
    </row>
    <row r="53" spans="1:13" x14ac:dyDescent="0.25">
      <c r="A53" s="8"/>
      <c r="B53" s="8"/>
      <c r="C53" s="8"/>
      <c r="F53" s="8"/>
      <c r="G53" s="8"/>
      <c r="H53" s="8"/>
      <c r="I53" s="8"/>
      <c r="J53" s="8"/>
      <c r="K53" s="8"/>
      <c r="L53" s="8"/>
      <c r="M53" s="8"/>
    </row>
  </sheetData>
  <conditionalFormatting sqref="C2:C49">
    <cfRule type="duplicateValues" dxfId="40" priority="2"/>
  </conditionalFormatting>
  <conditionalFormatting sqref="I2:I49">
    <cfRule type="duplicateValues" dxfId="39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7A3E-BE89-474C-A780-123D402DEC2C}">
  <dimension ref="A1:M53"/>
  <sheetViews>
    <sheetView workbookViewId="0">
      <selection activeCell="C2" sqref="C2:C49"/>
    </sheetView>
  </sheetViews>
  <sheetFormatPr defaultColWidth="11.42578125" defaultRowHeight="15" x14ac:dyDescent="0.25"/>
  <sheetData>
    <row r="1" spans="1:13" ht="16.5" thickBot="1" x14ac:dyDescent="0.3">
      <c r="A1" s="1" t="s">
        <v>263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A2" s="8"/>
      <c r="B2" s="9" t="s">
        <v>6</v>
      </c>
      <c r="C2" s="92" t="s">
        <v>561</v>
      </c>
      <c r="D2" s="23" t="s">
        <v>247</v>
      </c>
      <c r="E2" s="22">
        <v>45</v>
      </c>
      <c r="F2" s="10">
        <f>10*100/E2</f>
        <v>22.222222222222221</v>
      </c>
      <c r="G2" s="11">
        <f>100-F2</f>
        <v>77.777777777777771</v>
      </c>
      <c r="H2" s="9" t="s">
        <v>7</v>
      </c>
      <c r="I2" s="92" t="s">
        <v>513</v>
      </c>
      <c r="J2" s="23" t="s">
        <v>265</v>
      </c>
      <c r="K2" s="22">
        <v>77.8</v>
      </c>
      <c r="L2" s="10">
        <f>10*100/K2</f>
        <v>12.853470437017995</v>
      </c>
      <c r="M2" s="12">
        <f>100-L2</f>
        <v>87.14652956298201</v>
      </c>
    </row>
    <row r="3" spans="1:13" ht="15.75" x14ac:dyDescent="0.25">
      <c r="A3" s="8"/>
      <c r="B3" s="13" t="s">
        <v>8</v>
      </c>
      <c r="C3" s="92" t="s">
        <v>562</v>
      </c>
      <c r="D3" s="23" t="s">
        <v>247</v>
      </c>
      <c r="E3" s="22">
        <v>50.6</v>
      </c>
      <c r="F3" s="10">
        <f t="shared" ref="F3:F45" si="0">10*100/E3</f>
        <v>19.762845849802371</v>
      </c>
      <c r="G3" s="11">
        <f t="shared" ref="G3:G49" si="1">100-F3</f>
        <v>80.237154150197625</v>
      </c>
      <c r="H3" s="13" t="s">
        <v>9</v>
      </c>
      <c r="I3" s="92" t="s">
        <v>514</v>
      </c>
      <c r="J3" s="23" t="s">
        <v>265</v>
      </c>
      <c r="K3" s="22">
        <v>64</v>
      </c>
      <c r="L3" s="10">
        <f t="shared" ref="L3:L49" si="2">10*100/K3</f>
        <v>15.625</v>
      </c>
      <c r="M3" s="12">
        <f t="shared" ref="M3:M49" si="3">100-L3</f>
        <v>84.375</v>
      </c>
    </row>
    <row r="4" spans="1:13" ht="15.75" x14ac:dyDescent="0.25">
      <c r="A4" s="8"/>
      <c r="B4" s="13" t="s">
        <v>10</v>
      </c>
      <c r="C4" s="92" t="s">
        <v>563</v>
      </c>
      <c r="D4" s="23" t="s">
        <v>247</v>
      </c>
      <c r="E4" s="22">
        <v>34.799999999999997</v>
      </c>
      <c r="F4" s="10">
        <f t="shared" si="0"/>
        <v>28.735632183908049</v>
      </c>
      <c r="G4" s="11">
        <f t="shared" si="1"/>
        <v>71.264367816091948</v>
      </c>
      <c r="H4" s="13" t="s">
        <v>11</v>
      </c>
      <c r="I4" s="92" t="s">
        <v>515</v>
      </c>
      <c r="J4" s="23" t="s">
        <v>265</v>
      </c>
      <c r="K4" s="22">
        <v>50.2</v>
      </c>
      <c r="L4" s="10">
        <f t="shared" si="2"/>
        <v>19.920318725099602</v>
      </c>
      <c r="M4" s="12">
        <f t="shared" si="3"/>
        <v>80.079681274900395</v>
      </c>
    </row>
    <row r="5" spans="1:13" ht="15.75" x14ac:dyDescent="0.25">
      <c r="A5" s="8"/>
      <c r="B5" s="13" t="s">
        <v>12</v>
      </c>
      <c r="C5" s="92" t="s">
        <v>564</v>
      </c>
      <c r="D5" s="23" t="s">
        <v>247</v>
      </c>
      <c r="E5" s="22">
        <v>36.6</v>
      </c>
      <c r="F5" s="10">
        <f t="shared" si="0"/>
        <v>27.3224043715847</v>
      </c>
      <c r="G5" s="11">
        <f t="shared" si="1"/>
        <v>72.677595628415304</v>
      </c>
      <c r="H5" s="13" t="s">
        <v>13</v>
      </c>
      <c r="I5" s="92" t="s">
        <v>516</v>
      </c>
      <c r="J5" s="23" t="s">
        <v>265</v>
      </c>
      <c r="K5" s="22">
        <v>79.400000000000006</v>
      </c>
      <c r="L5" s="10">
        <f t="shared" si="2"/>
        <v>12.594458438287154</v>
      </c>
      <c r="M5" s="12">
        <f t="shared" si="3"/>
        <v>87.405541561712852</v>
      </c>
    </row>
    <row r="6" spans="1:13" ht="15.75" x14ac:dyDescent="0.25">
      <c r="A6" s="8"/>
      <c r="B6" s="13" t="s">
        <v>14</v>
      </c>
      <c r="C6" s="92" t="s">
        <v>565</v>
      </c>
      <c r="D6" s="23" t="s">
        <v>247</v>
      </c>
      <c r="E6" s="22">
        <v>67.599999999999994</v>
      </c>
      <c r="F6" s="10">
        <f t="shared" si="0"/>
        <v>14.792899408284025</v>
      </c>
      <c r="G6" s="11">
        <f t="shared" si="1"/>
        <v>85.207100591715971</v>
      </c>
      <c r="H6" s="13" t="s">
        <v>15</v>
      </c>
      <c r="I6" s="92" t="s">
        <v>517</v>
      </c>
      <c r="J6" s="23" t="s">
        <v>265</v>
      </c>
      <c r="K6" s="22">
        <v>48.4</v>
      </c>
      <c r="L6" s="10">
        <f t="shared" si="2"/>
        <v>20.66115702479339</v>
      </c>
      <c r="M6" s="12">
        <f t="shared" si="3"/>
        <v>79.338842975206603</v>
      </c>
    </row>
    <row r="7" spans="1:13" ht="15.75" x14ac:dyDescent="0.25">
      <c r="A7" s="8"/>
      <c r="B7" s="13" t="s">
        <v>16</v>
      </c>
      <c r="C7" s="92" t="s">
        <v>566</v>
      </c>
      <c r="D7" s="23" t="s">
        <v>247</v>
      </c>
      <c r="E7" s="22">
        <v>58.6</v>
      </c>
      <c r="F7" s="10">
        <f t="shared" si="0"/>
        <v>17.064846416382252</v>
      </c>
      <c r="G7" s="11">
        <f t="shared" si="1"/>
        <v>82.935153583617748</v>
      </c>
      <c r="H7" s="13" t="s">
        <v>17</v>
      </c>
      <c r="I7" s="92" t="s">
        <v>518</v>
      </c>
      <c r="J7" s="23" t="s">
        <v>265</v>
      </c>
      <c r="K7" s="22">
        <v>19.100000000000001</v>
      </c>
      <c r="L7" s="10">
        <f t="shared" si="2"/>
        <v>52.356020942408371</v>
      </c>
      <c r="M7" s="12">
        <f t="shared" si="3"/>
        <v>47.643979057591629</v>
      </c>
    </row>
    <row r="8" spans="1:13" ht="15.75" x14ac:dyDescent="0.25">
      <c r="A8" s="8"/>
      <c r="B8" s="13" t="s">
        <v>18</v>
      </c>
      <c r="C8" s="92" t="s">
        <v>567</v>
      </c>
      <c r="D8" s="23" t="s">
        <v>247</v>
      </c>
      <c r="E8" s="22">
        <v>56.8</v>
      </c>
      <c r="F8" s="10">
        <f t="shared" si="0"/>
        <v>17.605633802816904</v>
      </c>
      <c r="G8" s="11">
        <f t="shared" si="1"/>
        <v>82.394366197183103</v>
      </c>
      <c r="H8" s="13" t="s">
        <v>19</v>
      </c>
      <c r="I8" s="92" t="s">
        <v>519</v>
      </c>
      <c r="J8" s="23" t="s">
        <v>265</v>
      </c>
      <c r="K8" s="22">
        <v>50</v>
      </c>
      <c r="L8" s="10">
        <f t="shared" si="2"/>
        <v>20</v>
      </c>
      <c r="M8" s="12">
        <f t="shared" si="3"/>
        <v>80</v>
      </c>
    </row>
    <row r="9" spans="1:13" ht="15.75" x14ac:dyDescent="0.25">
      <c r="A9" s="8"/>
      <c r="B9" s="13" t="s">
        <v>20</v>
      </c>
      <c r="C9" s="92" t="s">
        <v>568</v>
      </c>
      <c r="D9" s="23" t="s">
        <v>247</v>
      </c>
      <c r="E9" s="22">
        <v>58</v>
      </c>
      <c r="F9" s="10">
        <f t="shared" si="0"/>
        <v>17.241379310344829</v>
      </c>
      <c r="G9" s="11">
        <f t="shared" si="1"/>
        <v>82.758620689655174</v>
      </c>
      <c r="H9" s="13" t="s">
        <v>21</v>
      </c>
      <c r="I9" s="92" t="s">
        <v>520</v>
      </c>
      <c r="J9" s="23" t="s">
        <v>265</v>
      </c>
      <c r="K9" s="22">
        <v>65.2</v>
      </c>
      <c r="L9" s="10">
        <f t="shared" si="2"/>
        <v>15.337423312883434</v>
      </c>
      <c r="M9" s="12">
        <f t="shared" si="3"/>
        <v>84.662576687116569</v>
      </c>
    </row>
    <row r="10" spans="1:13" ht="15.75" x14ac:dyDescent="0.25">
      <c r="A10" s="8"/>
      <c r="B10" s="13" t="s">
        <v>22</v>
      </c>
      <c r="C10" s="92" t="s">
        <v>569</v>
      </c>
      <c r="D10" s="23" t="s">
        <v>248</v>
      </c>
      <c r="E10" s="22">
        <v>58.2</v>
      </c>
      <c r="F10" s="10">
        <f t="shared" si="0"/>
        <v>17.182130584192439</v>
      </c>
      <c r="G10" s="11">
        <f t="shared" si="1"/>
        <v>82.817869415807564</v>
      </c>
      <c r="H10" s="13" t="s">
        <v>23</v>
      </c>
      <c r="I10" s="92" t="s">
        <v>521</v>
      </c>
      <c r="J10" s="23" t="s">
        <v>266</v>
      </c>
      <c r="K10" s="22">
        <v>45</v>
      </c>
      <c r="L10" s="10">
        <f t="shared" si="2"/>
        <v>22.222222222222221</v>
      </c>
      <c r="M10" s="12">
        <f t="shared" si="3"/>
        <v>77.777777777777771</v>
      </c>
    </row>
    <row r="11" spans="1:13" ht="15.75" x14ac:dyDescent="0.25">
      <c r="A11" s="8"/>
      <c r="B11" s="13" t="s">
        <v>24</v>
      </c>
      <c r="C11" s="92" t="s">
        <v>570</v>
      </c>
      <c r="D11" s="23" t="s">
        <v>248</v>
      </c>
      <c r="E11" s="22">
        <v>66</v>
      </c>
      <c r="F11" s="10">
        <f t="shared" si="0"/>
        <v>15.151515151515152</v>
      </c>
      <c r="G11" s="11">
        <f t="shared" si="1"/>
        <v>84.848484848484844</v>
      </c>
      <c r="H11" s="13" t="s">
        <v>25</v>
      </c>
      <c r="I11" s="92" t="s">
        <v>522</v>
      </c>
      <c r="J11" s="23" t="s">
        <v>266</v>
      </c>
      <c r="K11" s="22">
        <v>35.6</v>
      </c>
      <c r="L11" s="10">
        <f t="shared" si="2"/>
        <v>28.089887640449437</v>
      </c>
      <c r="M11" s="12">
        <f t="shared" si="3"/>
        <v>71.910112359550567</v>
      </c>
    </row>
    <row r="12" spans="1:13" ht="15.75" x14ac:dyDescent="0.25">
      <c r="A12" s="8"/>
      <c r="B12" s="13" t="s">
        <v>26</v>
      </c>
      <c r="C12" s="92" t="s">
        <v>571</v>
      </c>
      <c r="D12" s="23" t="s">
        <v>248</v>
      </c>
      <c r="E12" s="22">
        <v>63.4</v>
      </c>
      <c r="F12" s="10">
        <f t="shared" si="0"/>
        <v>15.772870662460567</v>
      </c>
      <c r="G12" s="11">
        <f t="shared" si="1"/>
        <v>84.227129337539438</v>
      </c>
      <c r="H12" s="13" t="s">
        <v>27</v>
      </c>
      <c r="I12" s="92" t="s">
        <v>523</v>
      </c>
      <c r="J12" s="23" t="s">
        <v>266</v>
      </c>
      <c r="K12" s="22">
        <v>39.200000000000003</v>
      </c>
      <c r="L12" s="10">
        <f t="shared" si="2"/>
        <v>25.510204081632651</v>
      </c>
      <c r="M12" s="12">
        <f t="shared" si="3"/>
        <v>74.489795918367349</v>
      </c>
    </row>
    <row r="13" spans="1:13" ht="16.5" thickBot="1" x14ac:dyDescent="0.3">
      <c r="A13" s="8"/>
      <c r="B13" s="29" t="s">
        <v>28</v>
      </c>
      <c r="C13" s="92" t="s">
        <v>572</v>
      </c>
      <c r="D13" s="23" t="s">
        <v>248</v>
      </c>
      <c r="E13" s="30">
        <v>45.4</v>
      </c>
      <c r="F13" s="31">
        <f t="shared" si="0"/>
        <v>22.026431718061676</v>
      </c>
      <c r="G13" s="32">
        <f t="shared" si="1"/>
        <v>77.973568281938327</v>
      </c>
      <c r="H13" s="29" t="s">
        <v>29</v>
      </c>
      <c r="I13" s="92" t="s">
        <v>524</v>
      </c>
      <c r="J13" s="23" t="s">
        <v>266</v>
      </c>
      <c r="K13" s="30">
        <v>67.599999999999994</v>
      </c>
      <c r="L13" s="31">
        <f t="shared" si="2"/>
        <v>14.792899408284025</v>
      </c>
      <c r="M13" s="33">
        <f t="shared" si="3"/>
        <v>85.207100591715971</v>
      </c>
    </row>
    <row r="14" spans="1:13" ht="15.75" x14ac:dyDescent="0.25">
      <c r="A14" s="8"/>
      <c r="B14" s="18" t="s">
        <v>30</v>
      </c>
      <c r="C14" s="92" t="s">
        <v>573</v>
      </c>
      <c r="D14" s="25" t="s">
        <v>248</v>
      </c>
      <c r="E14" s="26">
        <v>60</v>
      </c>
      <c r="F14" s="19">
        <f t="shared" si="0"/>
        <v>16.666666666666668</v>
      </c>
      <c r="G14" s="21">
        <f t="shared" si="1"/>
        <v>83.333333333333329</v>
      </c>
      <c r="H14" s="18" t="s">
        <v>31</v>
      </c>
      <c r="I14" s="92" t="s">
        <v>525</v>
      </c>
      <c r="J14" s="25" t="s">
        <v>266</v>
      </c>
      <c r="K14" s="26">
        <v>50</v>
      </c>
      <c r="L14" s="19">
        <f t="shared" si="2"/>
        <v>20</v>
      </c>
      <c r="M14" s="21">
        <f t="shared" si="3"/>
        <v>80</v>
      </c>
    </row>
    <row r="15" spans="1:13" ht="15.75" x14ac:dyDescent="0.25">
      <c r="A15" s="8"/>
      <c r="B15" s="13" t="s">
        <v>32</v>
      </c>
      <c r="C15" s="92" t="s">
        <v>574</v>
      </c>
      <c r="D15" s="23" t="s">
        <v>248</v>
      </c>
      <c r="E15" s="22">
        <v>82.4</v>
      </c>
      <c r="F15" s="10">
        <f t="shared" si="0"/>
        <v>12.135922330097086</v>
      </c>
      <c r="G15" s="12">
        <f t="shared" si="1"/>
        <v>87.864077669902912</v>
      </c>
      <c r="H15" s="13" t="s">
        <v>33</v>
      </c>
      <c r="I15" s="92" t="s">
        <v>526</v>
      </c>
      <c r="J15" s="23" t="s">
        <v>266</v>
      </c>
      <c r="K15" s="22">
        <v>38.4</v>
      </c>
      <c r="L15" s="10">
        <f t="shared" si="2"/>
        <v>26.041666666666668</v>
      </c>
      <c r="M15" s="12">
        <f t="shared" si="3"/>
        <v>73.958333333333329</v>
      </c>
    </row>
    <row r="16" spans="1:13" ht="15.75" x14ac:dyDescent="0.25">
      <c r="A16" s="8"/>
      <c r="B16" s="13" t="s">
        <v>34</v>
      </c>
      <c r="C16" s="92" t="s">
        <v>575</v>
      </c>
      <c r="D16" s="23" t="s">
        <v>248</v>
      </c>
      <c r="E16" s="22">
        <v>63.6</v>
      </c>
      <c r="F16" s="10">
        <f t="shared" si="0"/>
        <v>15.723270440251572</v>
      </c>
      <c r="G16" s="12">
        <f t="shared" si="1"/>
        <v>84.276729559748432</v>
      </c>
      <c r="H16" s="13" t="s">
        <v>35</v>
      </c>
      <c r="I16" s="92" t="s">
        <v>527</v>
      </c>
      <c r="J16" s="23" t="s">
        <v>266</v>
      </c>
      <c r="K16" s="22">
        <v>75.400000000000006</v>
      </c>
      <c r="L16" s="10">
        <f t="shared" si="2"/>
        <v>13.262599469496021</v>
      </c>
      <c r="M16" s="12">
        <f t="shared" si="3"/>
        <v>86.737400530503976</v>
      </c>
    </row>
    <row r="17" spans="1:13" ht="15.75" x14ac:dyDescent="0.25">
      <c r="A17" s="8"/>
      <c r="B17" s="13" t="s">
        <v>36</v>
      </c>
      <c r="C17" s="92" t="s">
        <v>576</v>
      </c>
      <c r="D17" s="23" t="s">
        <v>248</v>
      </c>
      <c r="E17" s="22">
        <v>53.8</v>
      </c>
      <c r="F17" s="10">
        <f t="shared" si="0"/>
        <v>18.587360594795541</v>
      </c>
      <c r="G17" s="12">
        <f t="shared" si="1"/>
        <v>81.412639405204459</v>
      </c>
      <c r="H17" s="13" t="s">
        <v>37</v>
      </c>
      <c r="I17" s="92" t="s">
        <v>528</v>
      </c>
      <c r="J17" s="23" t="s">
        <v>266</v>
      </c>
      <c r="K17" s="22">
        <v>78.2</v>
      </c>
      <c r="L17" s="10">
        <f t="shared" si="2"/>
        <v>12.787723785166239</v>
      </c>
      <c r="M17" s="12">
        <f t="shared" si="3"/>
        <v>87.212276214833764</v>
      </c>
    </row>
    <row r="18" spans="1:13" ht="15.75" x14ac:dyDescent="0.25">
      <c r="A18" s="8"/>
      <c r="B18" s="13" t="s">
        <v>38</v>
      </c>
      <c r="C18" s="92" t="s">
        <v>577</v>
      </c>
      <c r="D18" s="23" t="s">
        <v>249</v>
      </c>
      <c r="E18" s="22">
        <v>35.4</v>
      </c>
      <c r="F18" s="10">
        <f t="shared" si="0"/>
        <v>28.248587570621471</v>
      </c>
      <c r="G18" s="12">
        <f t="shared" si="1"/>
        <v>71.751412429378533</v>
      </c>
      <c r="H18" s="13" t="s">
        <v>39</v>
      </c>
      <c r="I18" s="92" t="s">
        <v>529</v>
      </c>
      <c r="J18" s="23" t="s">
        <v>267</v>
      </c>
      <c r="K18" s="22">
        <v>26.6</v>
      </c>
      <c r="L18" s="10">
        <f t="shared" si="2"/>
        <v>37.593984962406012</v>
      </c>
      <c r="M18" s="12">
        <f t="shared" si="3"/>
        <v>62.406015037593988</v>
      </c>
    </row>
    <row r="19" spans="1:13" ht="15.75" x14ac:dyDescent="0.25">
      <c r="A19" s="8"/>
      <c r="B19" s="13" t="s">
        <v>40</v>
      </c>
      <c r="C19" s="92" t="s">
        <v>578</v>
      </c>
      <c r="D19" s="23" t="s">
        <v>249</v>
      </c>
      <c r="E19" s="22">
        <v>47.6</v>
      </c>
      <c r="F19" s="10">
        <f t="shared" si="0"/>
        <v>21.008403361344538</v>
      </c>
      <c r="G19" s="12">
        <f t="shared" si="1"/>
        <v>78.991596638655466</v>
      </c>
      <c r="H19" s="13" t="s">
        <v>41</v>
      </c>
      <c r="I19" s="92" t="s">
        <v>530</v>
      </c>
      <c r="J19" s="23" t="s">
        <v>267</v>
      </c>
      <c r="K19" s="22">
        <v>36.799999999999997</v>
      </c>
      <c r="L19" s="10">
        <f t="shared" si="2"/>
        <v>27.173913043478262</v>
      </c>
      <c r="M19" s="12">
        <f t="shared" si="3"/>
        <v>72.826086956521735</v>
      </c>
    </row>
    <row r="20" spans="1:13" ht="15.75" x14ac:dyDescent="0.25">
      <c r="A20" s="8"/>
      <c r="B20" s="13" t="s">
        <v>42</v>
      </c>
      <c r="C20" s="92" t="s">
        <v>579</v>
      </c>
      <c r="D20" s="23" t="s">
        <v>249</v>
      </c>
      <c r="E20" s="22">
        <v>53.2</v>
      </c>
      <c r="F20" s="10">
        <f t="shared" si="0"/>
        <v>18.796992481203006</v>
      </c>
      <c r="G20" s="12">
        <f t="shared" si="1"/>
        <v>81.203007518796994</v>
      </c>
      <c r="H20" s="13" t="s">
        <v>43</v>
      </c>
      <c r="I20" s="92" t="s">
        <v>531</v>
      </c>
      <c r="J20" s="23" t="s">
        <v>267</v>
      </c>
      <c r="K20" s="22">
        <v>52.4</v>
      </c>
      <c r="L20" s="10">
        <f t="shared" si="2"/>
        <v>19.083969465648856</v>
      </c>
      <c r="M20" s="12">
        <f t="shared" si="3"/>
        <v>80.916030534351137</v>
      </c>
    </row>
    <row r="21" spans="1:13" ht="15.75" x14ac:dyDescent="0.25">
      <c r="A21" s="8"/>
      <c r="B21" s="13" t="s">
        <v>44</v>
      </c>
      <c r="C21" s="92" t="s">
        <v>580</v>
      </c>
      <c r="D21" s="23" t="s">
        <v>249</v>
      </c>
      <c r="E21" s="22">
        <v>22</v>
      </c>
      <c r="F21" s="10">
        <f t="shared" si="0"/>
        <v>45.454545454545453</v>
      </c>
      <c r="G21" s="12">
        <f t="shared" si="1"/>
        <v>54.545454545454547</v>
      </c>
      <c r="H21" s="13" t="s">
        <v>45</v>
      </c>
      <c r="I21" s="92" t="s">
        <v>532</v>
      </c>
      <c r="J21" s="23" t="s">
        <v>267</v>
      </c>
      <c r="K21" s="22">
        <v>40</v>
      </c>
      <c r="L21" s="10">
        <f t="shared" si="2"/>
        <v>25</v>
      </c>
      <c r="M21" s="12">
        <f t="shared" si="3"/>
        <v>75</v>
      </c>
    </row>
    <row r="22" spans="1:13" ht="15.75" x14ac:dyDescent="0.25">
      <c r="A22" s="8"/>
      <c r="B22" s="13" t="s">
        <v>46</v>
      </c>
      <c r="C22" s="92" t="s">
        <v>581</v>
      </c>
      <c r="D22" s="23" t="s">
        <v>249</v>
      </c>
      <c r="E22" s="22">
        <v>20</v>
      </c>
      <c r="F22" s="10">
        <f t="shared" si="0"/>
        <v>50</v>
      </c>
      <c r="G22" s="12">
        <f t="shared" si="1"/>
        <v>50</v>
      </c>
      <c r="H22" s="13" t="s">
        <v>47</v>
      </c>
      <c r="I22" s="92" t="s">
        <v>533</v>
      </c>
      <c r="J22" s="23" t="s">
        <v>267</v>
      </c>
      <c r="K22" s="22">
        <v>44.4</v>
      </c>
      <c r="L22" s="10">
        <f t="shared" si="2"/>
        <v>22.522522522522522</v>
      </c>
      <c r="M22" s="12">
        <f t="shared" si="3"/>
        <v>77.477477477477478</v>
      </c>
    </row>
    <row r="23" spans="1:13" ht="15.75" x14ac:dyDescent="0.25">
      <c r="A23" s="8"/>
      <c r="B23" s="13" t="s">
        <v>48</v>
      </c>
      <c r="C23" s="92" t="s">
        <v>582</v>
      </c>
      <c r="D23" s="23" t="s">
        <v>249</v>
      </c>
      <c r="E23" s="22">
        <v>34.200000000000003</v>
      </c>
      <c r="F23" s="10">
        <f t="shared" si="0"/>
        <v>29.239766081871341</v>
      </c>
      <c r="G23" s="12">
        <f t="shared" si="1"/>
        <v>70.760233918128662</v>
      </c>
      <c r="H23" s="13" t="s">
        <v>49</v>
      </c>
      <c r="I23" s="92" t="s">
        <v>534</v>
      </c>
      <c r="J23" s="23" t="s">
        <v>267</v>
      </c>
      <c r="K23" s="22">
        <v>30.8</v>
      </c>
      <c r="L23" s="10">
        <f t="shared" si="2"/>
        <v>32.467532467532465</v>
      </c>
      <c r="M23" s="12">
        <f t="shared" si="3"/>
        <v>67.532467532467535</v>
      </c>
    </row>
    <row r="24" spans="1:13" ht="15.75" x14ac:dyDescent="0.25">
      <c r="A24" s="8"/>
      <c r="B24" s="13" t="s">
        <v>50</v>
      </c>
      <c r="C24" s="92" t="s">
        <v>583</v>
      </c>
      <c r="D24" s="23" t="s">
        <v>249</v>
      </c>
      <c r="E24" s="22">
        <v>64</v>
      </c>
      <c r="F24" s="10">
        <f t="shared" si="0"/>
        <v>15.625</v>
      </c>
      <c r="G24" s="12">
        <f t="shared" si="1"/>
        <v>84.375</v>
      </c>
      <c r="H24" s="13" t="s">
        <v>51</v>
      </c>
      <c r="I24" s="92" t="s">
        <v>535</v>
      </c>
      <c r="J24" s="23" t="s">
        <v>267</v>
      </c>
      <c r="K24" s="22">
        <v>25.2</v>
      </c>
      <c r="L24" s="10">
        <f t="shared" si="2"/>
        <v>39.682539682539684</v>
      </c>
      <c r="M24" s="12">
        <f t="shared" si="3"/>
        <v>60.317460317460316</v>
      </c>
    </row>
    <row r="25" spans="1:13" ht="16.5" thickBot="1" x14ac:dyDescent="0.3">
      <c r="A25" s="8"/>
      <c r="B25" s="14" t="s">
        <v>52</v>
      </c>
      <c r="C25" s="92" t="s">
        <v>584</v>
      </c>
      <c r="D25" s="27" t="s">
        <v>249</v>
      </c>
      <c r="E25" s="28">
        <v>65</v>
      </c>
      <c r="F25" s="15">
        <f t="shared" si="0"/>
        <v>15.384615384615385</v>
      </c>
      <c r="G25" s="17">
        <f t="shared" si="1"/>
        <v>84.615384615384613</v>
      </c>
      <c r="H25" s="14" t="s">
        <v>53</v>
      </c>
      <c r="I25" s="92" t="s">
        <v>536</v>
      </c>
      <c r="J25" s="27" t="s">
        <v>267</v>
      </c>
      <c r="K25" s="28">
        <v>14.5</v>
      </c>
      <c r="L25" s="15">
        <f t="shared" si="2"/>
        <v>68.965517241379317</v>
      </c>
      <c r="M25" s="17">
        <f t="shared" si="3"/>
        <v>31.034482758620683</v>
      </c>
    </row>
    <row r="26" spans="1:13" ht="15.75" x14ac:dyDescent="0.25">
      <c r="A26" s="8"/>
      <c r="B26" s="9" t="s">
        <v>54</v>
      </c>
      <c r="C26" s="92" t="s">
        <v>585</v>
      </c>
      <c r="D26" s="23" t="s">
        <v>250</v>
      </c>
      <c r="E26" s="24">
        <v>15.3</v>
      </c>
      <c r="F26" s="10">
        <f t="shared" si="0"/>
        <v>65.359477124183002</v>
      </c>
      <c r="G26" s="11">
        <f t="shared" si="1"/>
        <v>34.640522875816998</v>
      </c>
      <c r="H26" s="9" t="s">
        <v>55</v>
      </c>
      <c r="I26" s="92" t="s">
        <v>537</v>
      </c>
      <c r="J26" s="23" t="s">
        <v>268</v>
      </c>
      <c r="K26" s="24">
        <v>15.8</v>
      </c>
      <c r="L26" s="10">
        <f t="shared" si="2"/>
        <v>63.291139240506325</v>
      </c>
      <c r="M26" s="12">
        <f t="shared" si="3"/>
        <v>36.708860759493675</v>
      </c>
    </row>
    <row r="27" spans="1:13" ht="15.75" x14ac:dyDescent="0.25">
      <c r="A27" s="8"/>
      <c r="B27" s="13" t="s">
        <v>56</v>
      </c>
      <c r="C27" s="92" t="s">
        <v>586</v>
      </c>
      <c r="D27" s="23" t="s">
        <v>250</v>
      </c>
      <c r="E27" s="22">
        <v>42.2</v>
      </c>
      <c r="F27" s="10">
        <f t="shared" si="0"/>
        <v>23.696682464454973</v>
      </c>
      <c r="G27" s="11">
        <f t="shared" si="1"/>
        <v>76.303317535545034</v>
      </c>
      <c r="H27" s="13" t="s">
        <v>57</v>
      </c>
      <c r="I27" s="92" t="s">
        <v>538</v>
      </c>
      <c r="J27" s="23" t="s">
        <v>268</v>
      </c>
      <c r="K27" s="22">
        <v>49.6</v>
      </c>
      <c r="L27" s="10">
        <f t="shared" si="2"/>
        <v>20.161290322580644</v>
      </c>
      <c r="M27" s="12">
        <f t="shared" si="3"/>
        <v>79.838709677419359</v>
      </c>
    </row>
    <row r="28" spans="1:13" ht="15.75" x14ac:dyDescent="0.25">
      <c r="A28" s="8"/>
      <c r="B28" s="13" t="s">
        <v>58</v>
      </c>
      <c r="C28" s="92" t="s">
        <v>587</v>
      </c>
      <c r="D28" s="23" t="s">
        <v>250</v>
      </c>
      <c r="E28" s="22">
        <v>46</v>
      </c>
      <c r="F28" s="10">
        <f t="shared" si="0"/>
        <v>21.739130434782609</v>
      </c>
      <c r="G28" s="11">
        <f t="shared" si="1"/>
        <v>78.260869565217391</v>
      </c>
      <c r="H28" s="13" t="s">
        <v>59</v>
      </c>
      <c r="I28" s="92" t="s">
        <v>539</v>
      </c>
      <c r="J28" s="23" t="s">
        <v>268</v>
      </c>
      <c r="K28" s="22">
        <v>20.2</v>
      </c>
      <c r="L28" s="10">
        <f t="shared" si="2"/>
        <v>49.504950495049506</v>
      </c>
      <c r="M28" s="12">
        <f t="shared" si="3"/>
        <v>50.495049504950494</v>
      </c>
    </row>
    <row r="29" spans="1:13" ht="15.75" x14ac:dyDescent="0.25">
      <c r="A29" s="8"/>
      <c r="B29" s="13" t="s">
        <v>60</v>
      </c>
      <c r="C29" s="92" t="s">
        <v>588</v>
      </c>
      <c r="D29" s="23" t="s">
        <v>250</v>
      </c>
      <c r="E29" s="22">
        <v>16.899999999999999</v>
      </c>
      <c r="F29" s="10">
        <f t="shared" si="0"/>
        <v>59.171597633136102</v>
      </c>
      <c r="G29" s="11">
        <f t="shared" si="1"/>
        <v>40.828402366863898</v>
      </c>
      <c r="H29" s="13" t="s">
        <v>61</v>
      </c>
      <c r="I29" s="92" t="s">
        <v>540</v>
      </c>
      <c r="J29" s="23" t="s">
        <v>268</v>
      </c>
      <c r="K29" s="22">
        <v>13.9</v>
      </c>
      <c r="L29" s="10">
        <f t="shared" si="2"/>
        <v>71.942446043165461</v>
      </c>
      <c r="M29" s="12">
        <f t="shared" si="3"/>
        <v>28.057553956834539</v>
      </c>
    </row>
    <row r="30" spans="1:13" ht="15.75" x14ac:dyDescent="0.25">
      <c r="A30" s="8"/>
      <c r="B30" s="13" t="s">
        <v>62</v>
      </c>
      <c r="C30" s="92" t="s">
        <v>589</v>
      </c>
      <c r="D30" s="23" t="s">
        <v>250</v>
      </c>
      <c r="E30" s="22">
        <v>23.8</v>
      </c>
      <c r="F30" s="10">
        <f t="shared" si="0"/>
        <v>42.016806722689076</v>
      </c>
      <c r="G30" s="11">
        <f t="shared" si="1"/>
        <v>57.983193277310924</v>
      </c>
      <c r="H30" s="13" t="s">
        <v>63</v>
      </c>
      <c r="I30" s="92" t="s">
        <v>541</v>
      </c>
      <c r="J30" s="23" t="s">
        <v>268</v>
      </c>
      <c r="K30" s="22">
        <v>24</v>
      </c>
      <c r="L30" s="10">
        <f t="shared" si="2"/>
        <v>41.666666666666664</v>
      </c>
      <c r="M30" s="12">
        <f t="shared" si="3"/>
        <v>58.333333333333336</v>
      </c>
    </row>
    <row r="31" spans="1:13" ht="15.75" x14ac:dyDescent="0.25">
      <c r="A31" s="8"/>
      <c r="B31" s="13" t="s">
        <v>64</v>
      </c>
      <c r="C31" s="92" t="s">
        <v>590</v>
      </c>
      <c r="D31" s="23" t="s">
        <v>250</v>
      </c>
      <c r="E31" s="22">
        <v>42.4</v>
      </c>
      <c r="F31" s="10">
        <f t="shared" si="0"/>
        <v>23.584905660377359</v>
      </c>
      <c r="G31" s="11">
        <f t="shared" si="1"/>
        <v>76.415094339622641</v>
      </c>
      <c r="H31" s="13" t="s">
        <v>65</v>
      </c>
      <c r="I31" s="92" t="s">
        <v>542</v>
      </c>
      <c r="J31" s="23" t="s">
        <v>268</v>
      </c>
      <c r="K31" s="22">
        <v>21.2</v>
      </c>
      <c r="L31" s="10">
        <f t="shared" si="2"/>
        <v>47.169811320754718</v>
      </c>
      <c r="M31" s="12">
        <f t="shared" si="3"/>
        <v>52.830188679245282</v>
      </c>
    </row>
    <row r="32" spans="1:13" ht="15.75" x14ac:dyDescent="0.25">
      <c r="A32" s="8"/>
      <c r="B32" s="13" t="s">
        <v>66</v>
      </c>
      <c r="C32" s="92" t="s">
        <v>591</v>
      </c>
      <c r="D32" s="23" t="s">
        <v>250</v>
      </c>
      <c r="E32" s="22">
        <v>44.6</v>
      </c>
      <c r="F32" s="10">
        <f t="shared" si="0"/>
        <v>22.421524663677129</v>
      </c>
      <c r="G32" s="11">
        <f t="shared" si="1"/>
        <v>77.578475336322867</v>
      </c>
      <c r="H32" s="13" t="s">
        <v>67</v>
      </c>
      <c r="I32" s="92" t="s">
        <v>543</v>
      </c>
      <c r="J32" s="23" t="s">
        <v>268</v>
      </c>
      <c r="K32" s="22">
        <v>13</v>
      </c>
      <c r="L32" s="10">
        <f t="shared" si="2"/>
        <v>76.92307692307692</v>
      </c>
      <c r="M32" s="12">
        <f t="shared" si="3"/>
        <v>23.07692307692308</v>
      </c>
    </row>
    <row r="33" spans="1:13" ht="15.75" x14ac:dyDescent="0.25">
      <c r="A33" s="8"/>
      <c r="B33" s="13" t="s">
        <v>68</v>
      </c>
      <c r="C33" s="92" t="s">
        <v>592</v>
      </c>
      <c r="D33" s="23" t="s">
        <v>250</v>
      </c>
      <c r="E33" s="22">
        <v>37.4</v>
      </c>
      <c r="F33" s="10">
        <f t="shared" si="0"/>
        <v>26.737967914438503</v>
      </c>
      <c r="G33" s="11">
        <f t="shared" si="1"/>
        <v>73.262032085561501</v>
      </c>
      <c r="H33" s="13" t="s">
        <v>69</v>
      </c>
      <c r="I33" s="92" t="s">
        <v>544</v>
      </c>
      <c r="J33" s="23" t="s">
        <v>268</v>
      </c>
      <c r="K33" s="22">
        <v>14.5</v>
      </c>
      <c r="L33" s="10">
        <f t="shared" si="2"/>
        <v>68.965517241379317</v>
      </c>
      <c r="M33" s="12">
        <f t="shared" si="3"/>
        <v>31.034482758620683</v>
      </c>
    </row>
    <row r="34" spans="1:13" ht="15.75" x14ac:dyDescent="0.25">
      <c r="A34" s="8"/>
      <c r="B34" s="13" t="s">
        <v>70</v>
      </c>
      <c r="C34" s="92" t="s">
        <v>593</v>
      </c>
      <c r="D34" s="23" t="s">
        <v>251</v>
      </c>
      <c r="E34" s="22">
        <v>57.8</v>
      </c>
      <c r="F34" s="10">
        <f t="shared" si="0"/>
        <v>17.301038062283737</v>
      </c>
      <c r="G34" s="11">
        <f t="shared" si="1"/>
        <v>82.698961937716263</v>
      </c>
      <c r="H34" s="13" t="s">
        <v>71</v>
      </c>
      <c r="I34" s="92" t="s">
        <v>545</v>
      </c>
      <c r="J34" s="23" t="s">
        <v>269</v>
      </c>
      <c r="K34" s="22">
        <v>32.6</v>
      </c>
      <c r="L34" s="10">
        <f t="shared" si="2"/>
        <v>30.674846625766868</v>
      </c>
      <c r="M34" s="12">
        <f t="shared" si="3"/>
        <v>69.325153374233139</v>
      </c>
    </row>
    <row r="35" spans="1:13" ht="15.75" x14ac:dyDescent="0.25">
      <c r="A35" s="8"/>
      <c r="B35" s="13" t="s">
        <v>72</v>
      </c>
      <c r="C35" s="92" t="s">
        <v>594</v>
      </c>
      <c r="D35" s="23" t="s">
        <v>251</v>
      </c>
      <c r="E35" s="22">
        <v>63</v>
      </c>
      <c r="F35" s="10">
        <f t="shared" si="0"/>
        <v>15.873015873015873</v>
      </c>
      <c r="G35" s="11">
        <f t="shared" si="1"/>
        <v>84.126984126984127</v>
      </c>
      <c r="H35" s="13" t="s">
        <v>73</v>
      </c>
      <c r="I35" s="92" t="s">
        <v>546</v>
      </c>
      <c r="J35" s="23" t="s">
        <v>269</v>
      </c>
      <c r="K35" s="22">
        <v>22.2</v>
      </c>
      <c r="L35" s="10">
        <f t="shared" si="2"/>
        <v>45.045045045045043</v>
      </c>
      <c r="M35" s="12">
        <f t="shared" si="3"/>
        <v>54.954954954954957</v>
      </c>
    </row>
    <row r="36" spans="1:13" ht="15.75" x14ac:dyDescent="0.25">
      <c r="A36" s="8"/>
      <c r="B36" s="13" t="s">
        <v>74</v>
      </c>
      <c r="C36" s="92" t="s">
        <v>595</v>
      </c>
      <c r="D36" s="23" t="s">
        <v>251</v>
      </c>
      <c r="E36" s="22">
        <v>96.6</v>
      </c>
      <c r="F36" s="10">
        <f t="shared" si="0"/>
        <v>10.351966873706004</v>
      </c>
      <c r="G36" s="11">
        <f t="shared" si="1"/>
        <v>89.648033126293996</v>
      </c>
      <c r="H36" s="13" t="s">
        <v>75</v>
      </c>
      <c r="I36" s="92" t="s">
        <v>547</v>
      </c>
      <c r="J36" s="23" t="s">
        <v>269</v>
      </c>
      <c r="K36" s="22">
        <v>30.8</v>
      </c>
      <c r="L36" s="10">
        <f t="shared" si="2"/>
        <v>32.467532467532465</v>
      </c>
      <c r="M36" s="12">
        <f t="shared" si="3"/>
        <v>67.532467532467535</v>
      </c>
    </row>
    <row r="37" spans="1:13" ht="16.5" thickBot="1" x14ac:dyDescent="0.3">
      <c r="A37" s="8"/>
      <c r="B37" s="29" t="s">
        <v>76</v>
      </c>
      <c r="C37" s="92" t="s">
        <v>596</v>
      </c>
      <c r="D37" s="23" t="s">
        <v>251</v>
      </c>
      <c r="E37" s="30">
        <v>53.2</v>
      </c>
      <c r="F37" s="31">
        <f t="shared" si="0"/>
        <v>18.796992481203006</v>
      </c>
      <c r="G37" s="32">
        <f t="shared" si="1"/>
        <v>81.203007518796994</v>
      </c>
      <c r="H37" s="29" t="s">
        <v>77</v>
      </c>
      <c r="I37" s="92" t="s">
        <v>548</v>
      </c>
      <c r="J37" s="23" t="s">
        <v>269</v>
      </c>
      <c r="K37" s="30">
        <v>27.8</v>
      </c>
      <c r="L37" s="31">
        <f t="shared" si="2"/>
        <v>35.97122302158273</v>
      </c>
      <c r="M37" s="33">
        <f t="shared" si="3"/>
        <v>64.02877697841727</v>
      </c>
    </row>
    <row r="38" spans="1:13" ht="15.75" x14ac:dyDescent="0.25">
      <c r="A38" s="8"/>
      <c r="B38" s="18" t="s">
        <v>78</v>
      </c>
      <c r="C38" s="92" t="s">
        <v>597</v>
      </c>
      <c r="D38" s="25" t="s">
        <v>251</v>
      </c>
      <c r="E38" s="26">
        <v>51.8</v>
      </c>
      <c r="F38" s="19">
        <f t="shared" si="0"/>
        <v>19.305019305019307</v>
      </c>
      <c r="G38" s="21">
        <f t="shared" si="1"/>
        <v>80.6949806949807</v>
      </c>
      <c r="H38" s="18" t="s">
        <v>79</v>
      </c>
      <c r="I38" s="92" t="s">
        <v>549</v>
      </c>
      <c r="J38" s="25" t="s">
        <v>269</v>
      </c>
      <c r="K38" s="26">
        <v>12.8</v>
      </c>
      <c r="L38" s="19">
        <f t="shared" si="2"/>
        <v>78.125</v>
      </c>
      <c r="M38" s="21">
        <f t="shared" si="3"/>
        <v>21.875</v>
      </c>
    </row>
    <row r="39" spans="1:13" ht="15.75" x14ac:dyDescent="0.25">
      <c r="A39" s="8"/>
      <c r="B39" s="13" t="s">
        <v>80</v>
      </c>
      <c r="C39" s="92" t="s">
        <v>598</v>
      </c>
      <c r="D39" s="23" t="s">
        <v>251</v>
      </c>
      <c r="E39" s="22">
        <v>19.399999999999999</v>
      </c>
      <c r="F39" s="10">
        <f t="shared" si="0"/>
        <v>51.546391752577321</v>
      </c>
      <c r="G39" s="12">
        <f t="shared" si="1"/>
        <v>48.453608247422679</v>
      </c>
      <c r="H39" s="13" t="s">
        <v>81</v>
      </c>
      <c r="I39" s="92" t="s">
        <v>550</v>
      </c>
      <c r="J39" s="23" t="s">
        <v>269</v>
      </c>
      <c r="K39" s="22">
        <v>32.4</v>
      </c>
      <c r="L39" s="10">
        <f t="shared" si="2"/>
        <v>30.8641975308642</v>
      </c>
      <c r="M39" s="12">
        <f t="shared" si="3"/>
        <v>69.135802469135797</v>
      </c>
    </row>
    <row r="40" spans="1:13" ht="15.75" x14ac:dyDescent="0.25">
      <c r="A40" s="8"/>
      <c r="B40" s="13" t="s">
        <v>82</v>
      </c>
      <c r="C40" s="92" t="s">
        <v>599</v>
      </c>
      <c r="D40" s="23" t="s">
        <v>251</v>
      </c>
      <c r="E40" s="22">
        <v>57.8</v>
      </c>
      <c r="F40" s="10">
        <f t="shared" si="0"/>
        <v>17.301038062283737</v>
      </c>
      <c r="G40" s="12">
        <f t="shared" si="1"/>
        <v>82.698961937716263</v>
      </c>
      <c r="H40" s="13" t="s">
        <v>83</v>
      </c>
      <c r="I40" s="92" t="s">
        <v>551</v>
      </c>
      <c r="J40" s="23" t="s">
        <v>269</v>
      </c>
      <c r="K40" s="22">
        <v>27.4</v>
      </c>
      <c r="L40" s="10">
        <f t="shared" si="2"/>
        <v>36.496350364963504</v>
      </c>
      <c r="M40" s="12">
        <f t="shared" si="3"/>
        <v>63.503649635036496</v>
      </c>
    </row>
    <row r="41" spans="1:13" ht="15.75" x14ac:dyDescent="0.25">
      <c r="A41" s="8"/>
      <c r="B41" s="13" t="s">
        <v>84</v>
      </c>
      <c r="C41" s="92" t="s">
        <v>600</v>
      </c>
      <c r="D41" s="23" t="s">
        <v>251</v>
      </c>
      <c r="E41" s="22">
        <v>53.6</v>
      </c>
      <c r="F41" s="10">
        <f t="shared" si="0"/>
        <v>18.656716417910449</v>
      </c>
      <c r="G41" s="12">
        <f t="shared" si="1"/>
        <v>81.343283582089555</v>
      </c>
      <c r="H41" s="13" t="s">
        <v>85</v>
      </c>
      <c r="I41" s="92" t="s">
        <v>552</v>
      </c>
      <c r="J41" s="23" t="s">
        <v>269</v>
      </c>
      <c r="K41" s="22">
        <v>25.6</v>
      </c>
      <c r="L41" s="10">
        <f t="shared" si="2"/>
        <v>39.0625</v>
      </c>
      <c r="M41" s="12">
        <f t="shared" si="3"/>
        <v>60.9375</v>
      </c>
    </row>
    <row r="42" spans="1:13" ht="15.75" x14ac:dyDescent="0.25">
      <c r="A42" s="8"/>
      <c r="B42" s="13" t="s">
        <v>86</v>
      </c>
      <c r="C42" s="92" t="s">
        <v>601</v>
      </c>
      <c r="D42" s="23" t="s">
        <v>264</v>
      </c>
      <c r="E42" s="22">
        <v>95.8</v>
      </c>
      <c r="F42" s="10">
        <f t="shared" si="0"/>
        <v>10.438413361169102</v>
      </c>
      <c r="G42" s="12">
        <f t="shared" si="1"/>
        <v>89.561586638830903</v>
      </c>
      <c r="H42" s="13" t="s">
        <v>87</v>
      </c>
      <c r="I42" s="92" t="s">
        <v>553</v>
      </c>
      <c r="J42" s="23" t="s">
        <v>270</v>
      </c>
      <c r="K42" s="22">
        <v>17.3</v>
      </c>
      <c r="L42" s="10">
        <f t="shared" si="2"/>
        <v>57.803468208092482</v>
      </c>
      <c r="M42" s="12">
        <f t="shared" si="3"/>
        <v>42.196531791907518</v>
      </c>
    </row>
    <row r="43" spans="1:13" ht="15.75" x14ac:dyDescent="0.25">
      <c r="A43" s="8"/>
      <c r="B43" s="13" t="s">
        <v>88</v>
      </c>
      <c r="C43" s="92" t="s">
        <v>602</v>
      </c>
      <c r="D43" s="23" t="s">
        <v>264</v>
      </c>
      <c r="E43" s="22">
        <v>52.8</v>
      </c>
      <c r="F43" s="10">
        <f t="shared" si="0"/>
        <v>18.939393939393941</v>
      </c>
      <c r="G43" s="12">
        <f t="shared" si="1"/>
        <v>81.060606060606062</v>
      </c>
      <c r="H43" s="13" t="s">
        <v>89</v>
      </c>
      <c r="I43" s="92" t="s">
        <v>554</v>
      </c>
      <c r="J43" s="23" t="s">
        <v>270</v>
      </c>
      <c r="K43" s="22">
        <v>24.6</v>
      </c>
      <c r="L43" s="10">
        <f t="shared" si="2"/>
        <v>40.650406504065039</v>
      </c>
      <c r="M43" s="12">
        <f t="shared" si="3"/>
        <v>59.349593495934961</v>
      </c>
    </row>
    <row r="44" spans="1:13" ht="15.75" x14ac:dyDescent="0.25">
      <c r="A44" s="8"/>
      <c r="B44" s="13" t="s">
        <v>90</v>
      </c>
      <c r="C44" s="92" t="s">
        <v>603</v>
      </c>
      <c r="D44" s="23" t="s">
        <v>264</v>
      </c>
      <c r="E44" s="22">
        <v>46.6</v>
      </c>
      <c r="F44" s="10">
        <f t="shared" si="0"/>
        <v>21.459227467811157</v>
      </c>
      <c r="G44" s="12">
        <f t="shared" si="1"/>
        <v>78.540772532188839</v>
      </c>
      <c r="H44" s="13" t="s">
        <v>91</v>
      </c>
      <c r="I44" s="92" t="s">
        <v>555</v>
      </c>
      <c r="J44" s="23" t="s">
        <v>270</v>
      </c>
      <c r="K44" s="22">
        <v>21.4</v>
      </c>
      <c r="L44" s="10">
        <f t="shared" si="2"/>
        <v>46.728971962616825</v>
      </c>
      <c r="M44" s="12">
        <f t="shared" si="3"/>
        <v>53.271028037383175</v>
      </c>
    </row>
    <row r="45" spans="1:13" ht="15.75" x14ac:dyDescent="0.25">
      <c r="A45" s="8"/>
      <c r="B45" s="13" t="s">
        <v>92</v>
      </c>
      <c r="C45" s="92" t="s">
        <v>604</v>
      </c>
      <c r="D45" s="23" t="s">
        <v>264</v>
      </c>
      <c r="E45" s="22">
        <v>45.4</v>
      </c>
      <c r="F45" s="10">
        <f t="shared" si="0"/>
        <v>22.026431718061676</v>
      </c>
      <c r="G45" s="12">
        <f t="shared" si="1"/>
        <v>77.973568281938327</v>
      </c>
      <c r="H45" s="13" t="s">
        <v>93</v>
      </c>
      <c r="I45" s="92" t="s">
        <v>556</v>
      </c>
      <c r="J45" s="23" t="s">
        <v>270</v>
      </c>
      <c r="K45" s="22">
        <v>31.8</v>
      </c>
      <c r="L45" s="10">
        <f t="shared" si="2"/>
        <v>31.446540880503143</v>
      </c>
      <c r="M45" s="12">
        <f t="shared" si="3"/>
        <v>68.553459119496864</v>
      </c>
    </row>
    <row r="46" spans="1:13" ht="15.75" x14ac:dyDescent="0.25">
      <c r="A46" s="8"/>
      <c r="B46" s="13" t="s">
        <v>94</v>
      </c>
      <c r="C46" s="92" t="s">
        <v>605</v>
      </c>
      <c r="D46" s="23" t="s">
        <v>264</v>
      </c>
      <c r="E46" s="22">
        <v>67.400000000000006</v>
      </c>
      <c r="F46" s="10">
        <f>10*100/E42</f>
        <v>10.438413361169102</v>
      </c>
      <c r="G46" s="12">
        <f t="shared" si="1"/>
        <v>89.561586638830903</v>
      </c>
      <c r="H46" s="13" t="s">
        <v>95</v>
      </c>
      <c r="I46" s="92" t="s">
        <v>557</v>
      </c>
      <c r="J46" s="23" t="s">
        <v>270</v>
      </c>
      <c r="K46" s="22">
        <v>29.2</v>
      </c>
      <c r="L46" s="10">
        <f t="shared" si="2"/>
        <v>34.246575342465754</v>
      </c>
      <c r="M46" s="12">
        <f t="shared" si="3"/>
        <v>65.753424657534254</v>
      </c>
    </row>
    <row r="47" spans="1:13" ht="15.75" x14ac:dyDescent="0.25">
      <c r="A47" s="8"/>
      <c r="B47" s="13" t="s">
        <v>96</v>
      </c>
      <c r="C47" s="92" t="s">
        <v>606</v>
      </c>
      <c r="D47" s="23" t="s">
        <v>264</v>
      </c>
      <c r="E47" s="22">
        <v>47.8</v>
      </c>
      <c r="F47" s="10">
        <f>10*100/E43</f>
        <v>18.939393939393941</v>
      </c>
      <c r="G47" s="12">
        <f t="shared" si="1"/>
        <v>81.060606060606062</v>
      </c>
      <c r="H47" s="13" t="s">
        <v>97</v>
      </c>
      <c r="I47" s="92" t="s">
        <v>558</v>
      </c>
      <c r="J47" s="23" t="s">
        <v>270</v>
      </c>
      <c r="K47" s="22">
        <v>29.8</v>
      </c>
      <c r="L47" s="10">
        <f t="shared" si="2"/>
        <v>33.557046979865774</v>
      </c>
      <c r="M47" s="12">
        <f t="shared" si="3"/>
        <v>66.442953020134226</v>
      </c>
    </row>
    <row r="48" spans="1:13" ht="15.75" x14ac:dyDescent="0.25">
      <c r="A48" s="8"/>
      <c r="B48" s="13" t="s">
        <v>98</v>
      </c>
      <c r="C48" s="92" t="s">
        <v>607</v>
      </c>
      <c r="D48" s="23" t="s">
        <v>264</v>
      </c>
      <c r="E48" s="22">
        <v>38.6</v>
      </c>
      <c r="F48" s="10">
        <f>10*100/E44</f>
        <v>21.459227467811157</v>
      </c>
      <c r="G48" s="12">
        <f t="shared" si="1"/>
        <v>78.540772532188839</v>
      </c>
      <c r="H48" s="13" t="s">
        <v>99</v>
      </c>
      <c r="I48" s="92" t="s">
        <v>559</v>
      </c>
      <c r="J48" s="23" t="s">
        <v>270</v>
      </c>
      <c r="K48" s="22">
        <v>33.200000000000003</v>
      </c>
      <c r="L48" s="10">
        <f t="shared" si="2"/>
        <v>30.120481927710841</v>
      </c>
      <c r="M48" s="12">
        <f t="shared" si="3"/>
        <v>69.879518072289159</v>
      </c>
    </row>
    <row r="49" spans="1:13" ht="16.5" thickBot="1" x14ac:dyDescent="0.3">
      <c r="A49" s="8"/>
      <c r="B49" s="14" t="s">
        <v>100</v>
      </c>
      <c r="C49" s="92" t="s">
        <v>608</v>
      </c>
      <c r="D49" s="27" t="s">
        <v>264</v>
      </c>
      <c r="E49" s="28">
        <v>36</v>
      </c>
      <c r="F49" s="15">
        <f>10*100/E45</f>
        <v>22.026431718061676</v>
      </c>
      <c r="G49" s="17">
        <f t="shared" si="1"/>
        <v>77.973568281938327</v>
      </c>
      <c r="H49" s="14" t="s">
        <v>101</v>
      </c>
      <c r="I49" s="92" t="s">
        <v>560</v>
      </c>
      <c r="J49" s="27" t="s">
        <v>270</v>
      </c>
      <c r="K49" s="28">
        <v>22</v>
      </c>
      <c r="L49" s="15">
        <f t="shared" si="2"/>
        <v>45.454545454545453</v>
      </c>
      <c r="M49" s="17">
        <f t="shared" si="3"/>
        <v>54.545454545454547</v>
      </c>
    </row>
    <row r="50" spans="1:13" x14ac:dyDescent="0.25">
      <c r="A50" s="8"/>
      <c r="B50" s="8"/>
      <c r="C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8"/>
      <c r="B52" s="8"/>
      <c r="C52" s="8"/>
      <c r="F52" s="8"/>
      <c r="G52" s="8"/>
      <c r="H52" s="8"/>
      <c r="I52" s="8"/>
      <c r="J52" s="8"/>
      <c r="K52" s="8"/>
      <c r="L52" s="8"/>
      <c r="M52" s="8"/>
    </row>
    <row r="53" spans="1:13" x14ac:dyDescent="0.25">
      <c r="A53" s="8"/>
      <c r="B53" s="8"/>
      <c r="C53" s="8"/>
      <c r="F53" s="8"/>
      <c r="G53" s="8"/>
      <c r="H53" s="8"/>
      <c r="I53" s="8"/>
      <c r="J53" s="8"/>
      <c r="K53" s="8"/>
      <c r="L53" s="8"/>
      <c r="M53" s="8"/>
    </row>
  </sheetData>
  <conditionalFormatting sqref="I2:I49">
    <cfRule type="duplicateValues" dxfId="38" priority="2"/>
  </conditionalFormatting>
  <conditionalFormatting sqref="C2:C49">
    <cfRule type="duplicateValues" dxfId="37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0CA4-83F5-F349-B2D6-AD6F52EC32E5}">
  <dimension ref="A1:M53"/>
  <sheetViews>
    <sheetView workbookViewId="0">
      <selection activeCell="I2" sqref="I2:I49"/>
    </sheetView>
  </sheetViews>
  <sheetFormatPr defaultColWidth="11.42578125" defaultRowHeight="15" x14ac:dyDescent="0.25"/>
  <sheetData>
    <row r="1" spans="1:13" ht="16.5" thickBot="1" x14ac:dyDescent="0.3">
      <c r="A1" s="1" t="s">
        <v>271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A2" s="8"/>
      <c r="B2" s="9" t="s">
        <v>6</v>
      </c>
      <c r="C2" s="92" t="s">
        <v>561</v>
      </c>
      <c r="D2" s="23" t="s">
        <v>272</v>
      </c>
      <c r="E2" s="22">
        <v>54.8</v>
      </c>
      <c r="F2" s="10">
        <f>10*100/E2</f>
        <v>18.248175182481752</v>
      </c>
      <c r="G2" s="11">
        <f>100-F2</f>
        <v>81.751824817518241</v>
      </c>
      <c r="H2" s="9" t="s">
        <v>7</v>
      </c>
      <c r="I2" s="92" t="s">
        <v>513</v>
      </c>
      <c r="J2" s="23" t="s">
        <v>278</v>
      </c>
      <c r="K2" s="22">
        <v>27.6</v>
      </c>
      <c r="L2" s="10">
        <f>10*100/K2</f>
        <v>36.231884057971016</v>
      </c>
      <c r="M2" s="12">
        <f>100-L2</f>
        <v>63.768115942028984</v>
      </c>
    </row>
    <row r="3" spans="1:13" ht="15.75" x14ac:dyDescent="0.25">
      <c r="A3" s="8"/>
      <c r="B3" s="13" t="s">
        <v>8</v>
      </c>
      <c r="C3" s="92" t="s">
        <v>562</v>
      </c>
      <c r="D3" s="23" t="s">
        <v>272</v>
      </c>
      <c r="E3" s="22">
        <v>57.6</v>
      </c>
      <c r="F3" s="10">
        <f t="shared" ref="F3:F45" si="0">10*100/E3</f>
        <v>17.361111111111111</v>
      </c>
      <c r="G3" s="11">
        <f t="shared" ref="G3:G49" si="1">100-F3</f>
        <v>82.638888888888886</v>
      </c>
      <c r="H3" s="13" t="s">
        <v>9</v>
      </c>
      <c r="I3" s="92" t="s">
        <v>514</v>
      </c>
      <c r="J3" s="23" t="s">
        <v>278</v>
      </c>
      <c r="K3" s="22">
        <v>22.2</v>
      </c>
      <c r="L3" s="10">
        <f t="shared" ref="L3:L49" si="2">10*100/K3</f>
        <v>45.045045045045043</v>
      </c>
      <c r="M3" s="12">
        <f t="shared" ref="M3:M49" si="3">100-L3</f>
        <v>54.954954954954957</v>
      </c>
    </row>
    <row r="4" spans="1:13" ht="15.75" x14ac:dyDescent="0.25">
      <c r="A4" s="8"/>
      <c r="B4" s="13" t="s">
        <v>10</v>
      </c>
      <c r="C4" s="92" t="s">
        <v>563</v>
      </c>
      <c r="D4" s="23" t="s">
        <v>272</v>
      </c>
      <c r="E4" s="22">
        <v>26</v>
      </c>
      <c r="F4" s="10">
        <f t="shared" si="0"/>
        <v>38.46153846153846</v>
      </c>
      <c r="G4" s="11">
        <f t="shared" si="1"/>
        <v>61.53846153846154</v>
      </c>
      <c r="H4" s="13" t="s">
        <v>11</v>
      </c>
      <c r="I4" s="92" t="s">
        <v>515</v>
      </c>
      <c r="J4" s="23" t="s">
        <v>278</v>
      </c>
      <c r="K4" s="22">
        <v>34</v>
      </c>
      <c r="L4" s="10">
        <f t="shared" si="2"/>
        <v>29.411764705882351</v>
      </c>
      <c r="M4" s="12">
        <f t="shared" si="3"/>
        <v>70.588235294117652</v>
      </c>
    </row>
    <row r="5" spans="1:13" ht="15.75" x14ac:dyDescent="0.25">
      <c r="A5" s="8"/>
      <c r="B5" s="13" t="s">
        <v>12</v>
      </c>
      <c r="C5" s="92" t="s">
        <v>564</v>
      </c>
      <c r="D5" s="23" t="s">
        <v>272</v>
      </c>
      <c r="E5" s="22">
        <v>28.2</v>
      </c>
      <c r="F5" s="10">
        <f t="shared" si="0"/>
        <v>35.460992907801419</v>
      </c>
      <c r="G5" s="11">
        <f t="shared" si="1"/>
        <v>64.539007092198574</v>
      </c>
      <c r="H5" s="13" t="s">
        <v>13</v>
      </c>
      <c r="I5" s="92" t="s">
        <v>516</v>
      </c>
      <c r="J5" s="23" t="s">
        <v>278</v>
      </c>
      <c r="K5" s="22">
        <v>30.4</v>
      </c>
      <c r="L5" s="10">
        <f t="shared" si="2"/>
        <v>32.894736842105267</v>
      </c>
      <c r="M5" s="12">
        <f t="shared" si="3"/>
        <v>67.10526315789474</v>
      </c>
    </row>
    <row r="6" spans="1:13" ht="15.75" x14ac:dyDescent="0.25">
      <c r="A6" s="8"/>
      <c r="B6" s="13" t="s">
        <v>14</v>
      </c>
      <c r="C6" s="92" t="s">
        <v>565</v>
      </c>
      <c r="D6" s="23" t="s">
        <v>272</v>
      </c>
      <c r="E6" s="22">
        <v>28</v>
      </c>
      <c r="F6" s="10">
        <f t="shared" si="0"/>
        <v>35.714285714285715</v>
      </c>
      <c r="G6" s="11">
        <f t="shared" si="1"/>
        <v>64.285714285714278</v>
      </c>
      <c r="H6" s="13" t="s">
        <v>15</v>
      </c>
      <c r="I6" s="92" t="s">
        <v>517</v>
      </c>
      <c r="J6" s="23" t="s">
        <v>278</v>
      </c>
      <c r="K6" s="22">
        <v>30.2</v>
      </c>
      <c r="L6" s="10">
        <f t="shared" si="2"/>
        <v>33.112582781456958</v>
      </c>
      <c r="M6" s="12">
        <f t="shared" si="3"/>
        <v>66.88741721854305</v>
      </c>
    </row>
    <row r="7" spans="1:13" ht="15.75" x14ac:dyDescent="0.25">
      <c r="A7" s="8"/>
      <c r="B7" s="13" t="s">
        <v>16</v>
      </c>
      <c r="C7" s="92" t="s">
        <v>566</v>
      </c>
      <c r="D7" s="23" t="s">
        <v>272</v>
      </c>
      <c r="E7" s="22">
        <v>31.8</v>
      </c>
      <c r="F7" s="10">
        <f t="shared" si="0"/>
        <v>31.446540880503143</v>
      </c>
      <c r="G7" s="11">
        <f t="shared" si="1"/>
        <v>68.553459119496864</v>
      </c>
      <c r="H7" s="13" t="s">
        <v>17</v>
      </c>
      <c r="I7" s="92" t="s">
        <v>518</v>
      </c>
      <c r="J7" s="23" t="s">
        <v>278</v>
      </c>
      <c r="K7" s="22">
        <v>28.6</v>
      </c>
      <c r="L7" s="10">
        <f t="shared" si="2"/>
        <v>34.965034965034967</v>
      </c>
      <c r="M7" s="12">
        <f t="shared" si="3"/>
        <v>65.03496503496504</v>
      </c>
    </row>
    <row r="8" spans="1:13" ht="15.75" x14ac:dyDescent="0.25">
      <c r="A8" s="8"/>
      <c r="B8" s="13" t="s">
        <v>18</v>
      </c>
      <c r="C8" s="92" t="s">
        <v>567</v>
      </c>
      <c r="D8" s="23" t="s">
        <v>272</v>
      </c>
      <c r="E8" s="22">
        <v>24.4</v>
      </c>
      <c r="F8" s="10">
        <f t="shared" si="0"/>
        <v>40.983606557377051</v>
      </c>
      <c r="G8" s="11">
        <f t="shared" si="1"/>
        <v>59.016393442622949</v>
      </c>
      <c r="H8" s="13" t="s">
        <v>19</v>
      </c>
      <c r="I8" s="92" t="s">
        <v>519</v>
      </c>
      <c r="J8" s="23" t="s">
        <v>278</v>
      </c>
      <c r="K8" s="22">
        <v>30.2</v>
      </c>
      <c r="L8" s="10">
        <f t="shared" si="2"/>
        <v>33.112582781456958</v>
      </c>
      <c r="M8" s="12">
        <f t="shared" si="3"/>
        <v>66.88741721854305</v>
      </c>
    </row>
    <row r="9" spans="1:13" ht="15.75" x14ac:dyDescent="0.25">
      <c r="A9" s="8"/>
      <c r="B9" s="13" t="s">
        <v>20</v>
      </c>
      <c r="C9" s="92" t="s">
        <v>568</v>
      </c>
      <c r="D9" s="23" t="s">
        <v>272</v>
      </c>
      <c r="E9" s="22">
        <v>35</v>
      </c>
      <c r="F9" s="10">
        <f t="shared" si="0"/>
        <v>28.571428571428573</v>
      </c>
      <c r="G9" s="11">
        <f t="shared" si="1"/>
        <v>71.428571428571431</v>
      </c>
      <c r="H9" s="13" t="s">
        <v>21</v>
      </c>
      <c r="I9" s="92" t="s">
        <v>520</v>
      </c>
      <c r="J9" s="23" t="s">
        <v>278</v>
      </c>
      <c r="K9" s="22">
        <v>63.4</v>
      </c>
      <c r="L9" s="10">
        <f t="shared" si="2"/>
        <v>15.772870662460567</v>
      </c>
      <c r="M9" s="12">
        <f t="shared" si="3"/>
        <v>84.227129337539438</v>
      </c>
    </row>
    <row r="10" spans="1:13" ht="15.75" x14ac:dyDescent="0.25">
      <c r="A10" s="8"/>
      <c r="B10" s="13" t="s">
        <v>22</v>
      </c>
      <c r="C10" s="92" t="s">
        <v>569</v>
      </c>
      <c r="D10" s="23" t="s">
        <v>273</v>
      </c>
      <c r="E10" s="22">
        <v>42.8</v>
      </c>
      <c r="F10" s="10">
        <f t="shared" si="0"/>
        <v>23.364485981308412</v>
      </c>
      <c r="G10" s="11">
        <f t="shared" si="1"/>
        <v>76.635514018691595</v>
      </c>
      <c r="H10" s="13" t="s">
        <v>23</v>
      </c>
      <c r="I10" s="92" t="s">
        <v>521</v>
      </c>
      <c r="J10" s="23" t="s">
        <v>279</v>
      </c>
      <c r="K10" s="22">
        <v>25.2</v>
      </c>
      <c r="L10" s="10">
        <f t="shared" si="2"/>
        <v>39.682539682539684</v>
      </c>
      <c r="M10" s="12">
        <f t="shared" si="3"/>
        <v>60.317460317460316</v>
      </c>
    </row>
    <row r="11" spans="1:13" ht="15.75" x14ac:dyDescent="0.25">
      <c r="A11" s="8"/>
      <c r="B11" s="13" t="s">
        <v>24</v>
      </c>
      <c r="C11" s="92" t="s">
        <v>570</v>
      </c>
      <c r="D11" s="23" t="s">
        <v>273</v>
      </c>
      <c r="E11" s="22">
        <v>37.6</v>
      </c>
      <c r="F11" s="10">
        <f t="shared" si="0"/>
        <v>26.595744680851062</v>
      </c>
      <c r="G11" s="11">
        <f t="shared" si="1"/>
        <v>73.404255319148945</v>
      </c>
      <c r="H11" s="13" t="s">
        <v>25</v>
      </c>
      <c r="I11" s="92" t="s">
        <v>522</v>
      </c>
      <c r="J11" s="23" t="s">
        <v>279</v>
      </c>
      <c r="K11" s="22">
        <v>20.6</v>
      </c>
      <c r="L11" s="10">
        <f t="shared" si="2"/>
        <v>48.543689320388346</v>
      </c>
      <c r="M11" s="12">
        <f t="shared" si="3"/>
        <v>51.456310679611654</v>
      </c>
    </row>
    <row r="12" spans="1:13" ht="15.75" x14ac:dyDescent="0.25">
      <c r="A12" s="8"/>
      <c r="B12" s="13" t="s">
        <v>26</v>
      </c>
      <c r="C12" s="92" t="s">
        <v>571</v>
      </c>
      <c r="D12" s="23" t="s">
        <v>273</v>
      </c>
      <c r="E12" s="22">
        <v>60.2</v>
      </c>
      <c r="F12" s="10">
        <f t="shared" si="0"/>
        <v>16.611295681063122</v>
      </c>
      <c r="G12" s="11">
        <f t="shared" si="1"/>
        <v>83.388704318936874</v>
      </c>
      <c r="H12" s="13" t="s">
        <v>27</v>
      </c>
      <c r="I12" s="92" t="s">
        <v>523</v>
      </c>
      <c r="J12" s="23" t="s">
        <v>279</v>
      </c>
      <c r="K12" s="22">
        <v>21.6</v>
      </c>
      <c r="L12" s="10">
        <f t="shared" si="2"/>
        <v>46.296296296296291</v>
      </c>
      <c r="M12" s="12">
        <f t="shared" si="3"/>
        <v>53.703703703703709</v>
      </c>
    </row>
    <row r="13" spans="1:13" ht="16.5" thickBot="1" x14ac:dyDescent="0.3">
      <c r="A13" s="8"/>
      <c r="B13" s="29" t="s">
        <v>28</v>
      </c>
      <c r="C13" s="92" t="s">
        <v>572</v>
      </c>
      <c r="D13" s="23" t="s">
        <v>273</v>
      </c>
      <c r="E13" s="30">
        <v>71.2</v>
      </c>
      <c r="F13" s="31">
        <f t="shared" si="0"/>
        <v>14.044943820224718</v>
      </c>
      <c r="G13" s="32">
        <f t="shared" si="1"/>
        <v>85.955056179775283</v>
      </c>
      <c r="H13" s="29" t="s">
        <v>29</v>
      </c>
      <c r="I13" s="92" t="s">
        <v>524</v>
      </c>
      <c r="J13" s="23" t="s">
        <v>279</v>
      </c>
      <c r="K13" s="30">
        <v>18</v>
      </c>
      <c r="L13" s="31">
        <f t="shared" si="2"/>
        <v>55.555555555555557</v>
      </c>
      <c r="M13" s="33">
        <f t="shared" si="3"/>
        <v>44.444444444444443</v>
      </c>
    </row>
    <row r="14" spans="1:13" ht="15.75" x14ac:dyDescent="0.25">
      <c r="A14" s="8"/>
      <c r="B14" s="18" t="s">
        <v>30</v>
      </c>
      <c r="C14" s="92" t="s">
        <v>573</v>
      </c>
      <c r="D14" s="25" t="s">
        <v>273</v>
      </c>
      <c r="E14" s="26">
        <v>38</v>
      </c>
      <c r="F14" s="19">
        <f t="shared" si="0"/>
        <v>26.315789473684209</v>
      </c>
      <c r="G14" s="21">
        <f t="shared" si="1"/>
        <v>73.684210526315795</v>
      </c>
      <c r="H14" s="18" t="s">
        <v>31</v>
      </c>
      <c r="I14" s="92" t="s">
        <v>525</v>
      </c>
      <c r="J14" s="25" t="s">
        <v>279</v>
      </c>
      <c r="K14" s="26">
        <v>46</v>
      </c>
      <c r="L14" s="19">
        <f t="shared" si="2"/>
        <v>21.739130434782609</v>
      </c>
      <c r="M14" s="21">
        <f t="shared" si="3"/>
        <v>78.260869565217391</v>
      </c>
    </row>
    <row r="15" spans="1:13" ht="15.75" x14ac:dyDescent="0.25">
      <c r="A15" s="8"/>
      <c r="B15" s="13" t="s">
        <v>32</v>
      </c>
      <c r="C15" s="92" t="s">
        <v>574</v>
      </c>
      <c r="D15" s="23" t="s">
        <v>273</v>
      </c>
      <c r="E15" s="22">
        <v>70</v>
      </c>
      <c r="F15" s="10">
        <f t="shared" si="0"/>
        <v>14.285714285714286</v>
      </c>
      <c r="G15" s="12">
        <f t="shared" si="1"/>
        <v>85.714285714285708</v>
      </c>
      <c r="H15" s="13" t="s">
        <v>33</v>
      </c>
      <c r="I15" s="92" t="s">
        <v>526</v>
      </c>
      <c r="J15" s="23" t="s">
        <v>279</v>
      </c>
      <c r="K15" s="22">
        <v>18</v>
      </c>
      <c r="L15" s="10">
        <f t="shared" si="2"/>
        <v>55.555555555555557</v>
      </c>
      <c r="M15" s="12">
        <f t="shared" si="3"/>
        <v>44.444444444444443</v>
      </c>
    </row>
    <row r="16" spans="1:13" ht="15.75" x14ac:dyDescent="0.25">
      <c r="A16" s="8"/>
      <c r="B16" s="13" t="s">
        <v>34</v>
      </c>
      <c r="C16" s="92" t="s">
        <v>575</v>
      </c>
      <c r="D16" s="23" t="s">
        <v>273</v>
      </c>
      <c r="E16" s="22">
        <v>64.400000000000006</v>
      </c>
      <c r="F16" s="10">
        <f t="shared" si="0"/>
        <v>15.527950310559005</v>
      </c>
      <c r="G16" s="12">
        <f t="shared" si="1"/>
        <v>84.472049689440993</v>
      </c>
      <c r="H16" s="13" t="s">
        <v>35</v>
      </c>
      <c r="I16" s="92" t="s">
        <v>527</v>
      </c>
      <c r="J16" s="23" t="s">
        <v>279</v>
      </c>
      <c r="K16" s="22">
        <v>46.4</v>
      </c>
      <c r="L16" s="10">
        <f t="shared" si="2"/>
        <v>21.551724137931036</v>
      </c>
      <c r="M16" s="12">
        <f t="shared" si="3"/>
        <v>78.448275862068968</v>
      </c>
    </row>
    <row r="17" spans="1:13" ht="15.75" x14ac:dyDescent="0.25">
      <c r="A17" s="8"/>
      <c r="B17" s="13" t="s">
        <v>36</v>
      </c>
      <c r="C17" s="92" t="s">
        <v>576</v>
      </c>
      <c r="D17" s="23" t="s">
        <v>273</v>
      </c>
      <c r="E17" s="22">
        <v>43.8</v>
      </c>
      <c r="F17" s="10">
        <f t="shared" si="0"/>
        <v>22.831050228310502</v>
      </c>
      <c r="G17" s="12">
        <f t="shared" si="1"/>
        <v>77.168949771689498</v>
      </c>
      <c r="H17" s="13" t="s">
        <v>37</v>
      </c>
      <c r="I17" s="92" t="s">
        <v>528</v>
      </c>
      <c r="J17" s="23" t="s">
        <v>279</v>
      </c>
      <c r="K17" s="22">
        <v>18.2</v>
      </c>
      <c r="L17" s="10">
        <f t="shared" si="2"/>
        <v>54.945054945054949</v>
      </c>
      <c r="M17" s="12">
        <f t="shared" si="3"/>
        <v>45.054945054945051</v>
      </c>
    </row>
    <row r="18" spans="1:13" ht="15.75" x14ac:dyDescent="0.25">
      <c r="A18" s="8"/>
      <c r="B18" s="13" t="s">
        <v>38</v>
      </c>
      <c r="C18" s="92" t="s">
        <v>577</v>
      </c>
      <c r="D18" s="23" t="s">
        <v>274</v>
      </c>
      <c r="E18" s="22">
        <v>58.2</v>
      </c>
      <c r="F18" s="10">
        <f t="shared" si="0"/>
        <v>17.182130584192439</v>
      </c>
      <c r="G18" s="12">
        <f t="shared" si="1"/>
        <v>82.817869415807564</v>
      </c>
      <c r="H18" s="13" t="s">
        <v>39</v>
      </c>
      <c r="I18" s="92" t="s">
        <v>529</v>
      </c>
      <c r="J18" s="23" t="s">
        <v>280</v>
      </c>
      <c r="K18" s="22">
        <v>29</v>
      </c>
      <c r="L18" s="10">
        <f t="shared" si="2"/>
        <v>34.482758620689658</v>
      </c>
      <c r="M18" s="12">
        <f t="shared" si="3"/>
        <v>65.517241379310349</v>
      </c>
    </row>
    <row r="19" spans="1:13" ht="15.75" x14ac:dyDescent="0.25">
      <c r="A19" s="8"/>
      <c r="B19" s="13" t="s">
        <v>40</v>
      </c>
      <c r="C19" s="92" t="s">
        <v>578</v>
      </c>
      <c r="D19" s="23" t="s">
        <v>274</v>
      </c>
      <c r="E19" s="22">
        <v>68.8</v>
      </c>
      <c r="F19" s="10">
        <f t="shared" si="0"/>
        <v>14.534883720930234</v>
      </c>
      <c r="G19" s="12">
        <f t="shared" si="1"/>
        <v>85.465116279069761</v>
      </c>
      <c r="H19" s="13" t="s">
        <v>41</v>
      </c>
      <c r="I19" s="92" t="s">
        <v>530</v>
      </c>
      <c r="J19" s="23" t="s">
        <v>280</v>
      </c>
      <c r="K19" s="22">
        <v>21.6</v>
      </c>
      <c r="L19" s="10">
        <f t="shared" si="2"/>
        <v>46.296296296296291</v>
      </c>
      <c r="M19" s="12">
        <f t="shared" si="3"/>
        <v>53.703703703703709</v>
      </c>
    </row>
    <row r="20" spans="1:13" ht="15.75" x14ac:dyDescent="0.25">
      <c r="A20" s="8"/>
      <c r="B20" s="13" t="s">
        <v>42</v>
      </c>
      <c r="C20" s="92" t="s">
        <v>579</v>
      </c>
      <c r="D20" s="23" t="s">
        <v>274</v>
      </c>
      <c r="E20" s="22">
        <v>64</v>
      </c>
      <c r="F20" s="10">
        <f t="shared" si="0"/>
        <v>15.625</v>
      </c>
      <c r="G20" s="12">
        <f t="shared" si="1"/>
        <v>84.375</v>
      </c>
      <c r="H20" s="13" t="s">
        <v>43</v>
      </c>
      <c r="I20" s="92" t="s">
        <v>531</v>
      </c>
      <c r="J20" s="23" t="s">
        <v>280</v>
      </c>
      <c r="K20" s="22">
        <v>45</v>
      </c>
      <c r="L20" s="10">
        <f t="shared" si="2"/>
        <v>22.222222222222221</v>
      </c>
      <c r="M20" s="12">
        <f t="shared" si="3"/>
        <v>77.777777777777771</v>
      </c>
    </row>
    <row r="21" spans="1:13" ht="15.75" x14ac:dyDescent="0.25">
      <c r="A21" s="8"/>
      <c r="B21" s="13" t="s">
        <v>44</v>
      </c>
      <c r="C21" s="92" t="s">
        <v>580</v>
      </c>
      <c r="D21" s="23" t="s">
        <v>274</v>
      </c>
      <c r="E21" s="22">
        <v>63.6</v>
      </c>
      <c r="F21" s="10">
        <f t="shared" si="0"/>
        <v>15.723270440251572</v>
      </c>
      <c r="G21" s="12">
        <f t="shared" si="1"/>
        <v>84.276729559748432</v>
      </c>
      <c r="H21" s="13" t="s">
        <v>45</v>
      </c>
      <c r="I21" s="92" t="s">
        <v>532</v>
      </c>
      <c r="J21" s="23" t="s">
        <v>280</v>
      </c>
      <c r="K21" s="22">
        <v>44.4</v>
      </c>
      <c r="L21" s="10">
        <f t="shared" si="2"/>
        <v>22.522522522522522</v>
      </c>
      <c r="M21" s="12">
        <f t="shared" si="3"/>
        <v>77.477477477477478</v>
      </c>
    </row>
    <row r="22" spans="1:13" ht="15.75" x14ac:dyDescent="0.25">
      <c r="A22" s="8"/>
      <c r="B22" s="13" t="s">
        <v>46</v>
      </c>
      <c r="C22" s="92" t="s">
        <v>581</v>
      </c>
      <c r="D22" s="23" t="s">
        <v>274</v>
      </c>
      <c r="E22" s="22">
        <v>47.6</v>
      </c>
      <c r="F22" s="10">
        <f t="shared" si="0"/>
        <v>21.008403361344538</v>
      </c>
      <c r="G22" s="12">
        <f t="shared" si="1"/>
        <v>78.991596638655466</v>
      </c>
      <c r="H22" s="13" t="s">
        <v>47</v>
      </c>
      <c r="I22" s="92" t="s">
        <v>533</v>
      </c>
      <c r="J22" s="23" t="s">
        <v>280</v>
      </c>
      <c r="K22" s="22">
        <v>56.4</v>
      </c>
      <c r="L22" s="10">
        <f t="shared" si="2"/>
        <v>17.730496453900709</v>
      </c>
      <c r="M22" s="12">
        <f t="shared" si="3"/>
        <v>82.269503546099287</v>
      </c>
    </row>
    <row r="23" spans="1:13" ht="15.75" x14ac:dyDescent="0.25">
      <c r="A23" s="8"/>
      <c r="B23" s="13" t="s">
        <v>48</v>
      </c>
      <c r="C23" s="92" t="s">
        <v>582</v>
      </c>
      <c r="D23" s="23" t="s">
        <v>274</v>
      </c>
      <c r="E23" s="22">
        <v>40.6</v>
      </c>
      <c r="F23" s="10">
        <f t="shared" si="0"/>
        <v>24.630541871921181</v>
      </c>
      <c r="G23" s="12">
        <f t="shared" si="1"/>
        <v>75.369458128078819</v>
      </c>
      <c r="H23" s="13" t="s">
        <v>49</v>
      </c>
      <c r="I23" s="92" t="s">
        <v>534</v>
      </c>
      <c r="J23" s="23" t="s">
        <v>280</v>
      </c>
      <c r="K23" s="22">
        <v>42.4</v>
      </c>
      <c r="L23" s="10">
        <f t="shared" si="2"/>
        <v>23.584905660377359</v>
      </c>
      <c r="M23" s="12">
        <f t="shared" si="3"/>
        <v>76.415094339622641</v>
      </c>
    </row>
    <row r="24" spans="1:13" ht="15.75" x14ac:dyDescent="0.25">
      <c r="A24" s="8"/>
      <c r="B24" s="13" t="s">
        <v>50</v>
      </c>
      <c r="C24" s="92" t="s">
        <v>583</v>
      </c>
      <c r="D24" s="23" t="s">
        <v>274</v>
      </c>
      <c r="E24" s="22">
        <v>54.8</v>
      </c>
      <c r="F24" s="10">
        <f t="shared" si="0"/>
        <v>18.248175182481752</v>
      </c>
      <c r="G24" s="12">
        <f t="shared" si="1"/>
        <v>81.751824817518241</v>
      </c>
      <c r="H24" s="13" t="s">
        <v>51</v>
      </c>
      <c r="I24" s="92" t="s">
        <v>535</v>
      </c>
      <c r="J24" s="23" t="s">
        <v>280</v>
      </c>
      <c r="K24" s="22">
        <v>50.4</v>
      </c>
      <c r="L24" s="10">
        <f t="shared" si="2"/>
        <v>19.841269841269842</v>
      </c>
      <c r="M24" s="12">
        <f t="shared" si="3"/>
        <v>80.158730158730151</v>
      </c>
    </row>
    <row r="25" spans="1:13" ht="16.5" thickBot="1" x14ac:dyDescent="0.3">
      <c r="A25" s="8"/>
      <c r="B25" s="14" t="s">
        <v>52</v>
      </c>
      <c r="C25" s="92" t="s">
        <v>584</v>
      </c>
      <c r="D25" s="27" t="s">
        <v>274</v>
      </c>
      <c r="E25" s="28">
        <v>79.599999999999994</v>
      </c>
      <c r="F25" s="15">
        <f t="shared" si="0"/>
        <v>12.562814070351759</v>
      </c>
      <c r="G25" s="17">
        <f t="shared" si="1"/>
        <v>87.437185929648237</v>
      </c>
      <c r="H25" s="14" t="s">
        <v>53</v>
      </c>
      <c r="I25" s="92" t="s">
        <v>536</v>
      </c>
      <c r="J25" s="27" t="s">
        <v>280</v>
      </c>
      <c r="K25" s="28">
        <v>35.6</v>
      </c>
      <c r="L25" s="15">
        <f t="shared" si="2"/>
        <v>28.089887640449437</v>
      </c>
      <c r="M25" s="17">
        <f t="shared" si="3"/>
        <v>71.910112359550567</v>
      </c>
    </row>
    <row r="26" spans="1:13" ht="15.75" x14ac:dyDescent="0.25">
      <c r="A26" s="8"/>
      <c r="B26" s="9" t="s">
        <v>54</v>
      </c>
      <c r="C26" s="92" t="s">
        <v>585</v>
      </c>
      <c r="D26" s="23" t="s">
        <v>275</v>
      </c>
      <c r="E26" s="24">
        <v>63.4</v>
      </c>
      <c r="F26" s="10">
        <f t="shared" si="0"/>
        <v>15.772870662460567</v>
      </c>
      <c r="G26" s="11">
        <f t="shared" si="1"/>
        <v>84.227129337539438</v>
      </c>
      <c r="H26" s="9" t="s">
        <v>55</v>
      </c>
      <c r="I26" s="92" t="s">
        <v>537</v>
      </c>
      <c r="J26" s="23" t="s">
        <v>281</v>
      </c>
      <c r="K26" s="24">
        <v>28.2</v>
      </c>
      <c r="L26" s="10">
        <f t="shared" si="2"/>
        <v>35.460992907801419</v>
      </c>
      <c r="M26" s="12">
        <f t="shared" si="3"/>
        <v>64.539007092198574</v>
      </c>
    </row>
    <row r="27" spans="1:13" ht="15.75" x14ac:dyDescent="0.25">
      <c r="A27" s="8"/>
      <c r="B27" s="13" t="s">
        <v>56</v>
      </c>
      <c r="C27" s="92" t="s">
        <v>586</v>
      </c>
      <c r="D27" s="23" t="s">
        <v>275</v>
      </c>
      <c r="E27" s="22">
        <v>53.4</v>
      </c>
      <c r="F27" s="10">
        <f t="shared" si="0"/>
        <v>18.726591760299627</v>
      </c>
      <c r="G27" s="11">
        <f t="shared" si="1"/>
        <v>81.273408239700373</v>
      </c>
      <c r="H27" s="13" t="s">
        <v>57</v>
      </c>
      <c r="I27" s="92" t="s">
        <v>538</v>
      </c>
      <c r="J27" s="23" t="s">
        <v>281</v>
      </c>
      <c r="K27" s="22">
        <v>55.4</v>
      </c>
      <c r="L27" s="10">
        <f t="shared" si="2"/>
        <v>18.050541516245488</v>
      </c>
      <c r="M27" s="12">
        <f t="shared" si="3"/>
        <v>81.949458483754512</v>
      </c>
    </row>
    <row r="28" spans="1:13" ht="15.75" x14ac:dyDescent="0.25">
      <c r="A28" s="8"/>
      <c r="B28" s="13" t="s">
        <v>58</v>
      </c>
      <c r="C28" s="92" t="s">
        <v>587</v>
      </c>
      <c r="D28" s="23" t="s">
        <v>275</v>
      </c>
      <c r="E28" s="22">
        <v>53.2</v>
      </c>
      <c r="F28" s="10">
        <f t="shared" si="0"/>
        <v>18.796992481203006</v>
      </c>
      <c r="G28" s="11">
        <f t="shared" si="1"/>
        <v>81.203007518796994</v>
      </c>
      <c r="H28" s="13" t="s">
        <v>59</v>
      </c>
      <c r="I28" s="92" t="s">
        <v>539</v>
      </c>
      <c r="J28" s="23" t="s">
        <v>281</v>
      </c>
      <c r="K28" s="22">
        <v>30.4</v>
      </c>
      <c r="L28" s="10">
        <f t="shared" si="2"/>
        <v>32.894736842105267</v>
      </c>
      <c r="M28" s="12">
        <f t="shared" si="3"/>
        <v>67.10526315789474</v>
      </c>
    </row>
    <row r="29" spans="1:13" ht="15.75" x14ac:dyDescent="0.25">
      <c r="A29" s="8"/>
      <c r="B29" s="13" t="s">
        <v>60</v>
      </c>
      <c r="C29" s="92" t="s">
        <v>588</v>
      </c>
      <c r="D29" s="23" t="s">
        <v>275</v>
      </c>
      <c r="E29" s="22">
        <v>42.8</v>
      </c>
      <c r="F29" s="10">
        <f t="shared" si="0"/>
        <v>23.364485981308412</v>
      </c>
      <c r="G29" s="11">
        <f t="shared" si="1"/>
        <v>76.635514018691595</v>
      </c>
      <c r="H29" s="13" t="s">
        <v>61</v>
      </c>
      <c r="I29" s="92" t="s">
        <v>540</v>
      </c>
      <c r="J29" s="23" t="s">
        <v>281</v>
      </c>
      <c r="K29" s="22">
        <v>63.8</v>
      </c>
      <c r="L29" s="10">
        <f t="shared" si="2"/>
        <v>15.673981191222571</v>
      </c>
      <c r="M29" s="12">
        <f t="shared" si="3"/>
        <v>84.326018808777434</v>
      </c>
    </row>
    <row r="30" spans="1:13" ht="15.75" x14ac:dyDescent="0.25">
      <c r="A30" s="8"/>
      <c r="B30" s="13" t="s">
        <v>62</v>
      </c>
      <c r="C30" s="92" t="s">
        <v>589</v>
      </c>
      <c r="D30" s="23" t="s">
        <v>275</v>
      </c>
      <c r="E30" s="22">
        <v>73</v>
      </c>
      <c r="F30" s="10">
        <f t="shared" si="0"/>
        <v>13.698630136986301</v>
      </c>
      <c r="G30" s="11">
        <f t="shared" si="1"/>
        <v>86.301369863013704</v>
      </c>
      <c r="H30" s="13" t="s">
        <v>63</v>
      </c>
      <c r="I30" s="92" t="s">
        <v>541</v>
      </c>
      <c r="J30" s="23" t="s">
        <v>281</v>
      </c>
      <c r="K30" s="22">
        <v>54.8</v>
      </c>
      <c r="L30" s="10">
        <f t="shared" si="2"/>
        <v>18.248175182481752</v>
      </c>
      <c r="M30" s="12">
        <f t="shared" si="3"/>
        <v>81.751824817518241</v>
      </c>
    </row>
    <row r="31" spans="1:13" ht="15.75" x14ac:dyDescent="0.25">
      <c r="A31" s="8"/>
      <c r="B31" s="13" t="s">
        <v>64</v>
      </c>
      <c r="C31" s="92" t="s">
        <v>590</v>
      </c>
      <c r="D31" s="23" t="s">
        <v>275</v>
      </c>
      <c r="E31" s="22">
        <v>31.2</v>
      </c>
      <c r="F31" s="10">
        <f t="shared" si="0"/>
        <v>32.051282051282051</v>
      </c>
      <c r="G31" s="11">
        <f t="shared" si="1"/>
        <v>67.948717948717956</v>
      </c>
      <c r="H31" s="13" t="s">
        <v>65</v>
      </c>
      <c r="I31" s="92" t="s">
        <v>542</v>
      </c>
      <c r="J31" s="23" t="s">
        <v>281</v>
      </c>
      <c r="K31" s="22">
        <v>77.599999999999994</v>
      </c>
      <c r="L31" s="10">
        <f t="shared" si="2"/>
        <v>12.88659793814433</v>
      </c>
      <c r="M31" s="12">
        <f t="shared" si="3"/>
        <v>87.113402061855666</v>
      </c>
    </row>
    <row r="32" spans="1:13" ht="15.75" x14ac:dyDescent="0.25">
      <c r="A32" s="8"/>
      <c r="B32" s="13" t="s">
        <v>66</v>
      </c>
      <c r="C32" s="92" t="s">
        <v>591</v>
      </c>
      <c r="D32" s="23" t="s">
        <v>275</v>
      </c>
      <c r="E32" s="22">
        <v>33.200000000000003</v>
      </c>
      <c r="F32" s="10">
        <f t="shared" si="0"/>
        <v>30.120481927710841</v>
      </c>
      <c r="G32" s="11">
        <f t="shared" si="1"/>
        <v>69.879518072289159</v>
      </c>
      <c r="H32" s="13" t="s">
        <v>67</v>
      </c>
      <c r="I32" s="92" t="s">
        <v>543</v>
      </c>
      <c r="J32" s="23" t="s">
        <v>281</v>
      </c>
      <c r="K32" s="22">
        <v>63.4</v>
      </c>
      <c r="L32" s="10">
        <f t="shared" si="2"/>
        <v>15.772870662460567</v>
      </c>
      <c r="M32" s="12">
        <f t="shared" si="3"/>
        <v>84.227129337539438</v>
      </c>
    </row>
    <row r="33" spans="1:13" ht="15.75" x14ac:dyDescent="0.25">
      <c r="A33" s="8"/>
      <c r="B33" s="13" t="s">
        <v>68</v>
      </c>
      <c r="C33" s="92" t="s">
        <v>592</v>
      </c>
      <c r="D33" s="23" t="s">
        <v>275</v>
      </c>
      <c r="E33" s="22">
        <v>17.600000000000001</v>
      </c>
      <c r="F33" s="10">
        <f t="shared" si="0"/>
        <v>56.818181818181813</v>
      </c>
      <c r="G33" s="11">
        <f t="shared" si="1"/>
        <v>43.181818181818187</v>
      </c>
      <c r="H33" s="13" t="s">
        <v>69</v>
      </c>
      <c r="I33" s="92" t="s">
        <v>544</v>
      </c>
      <c r="J33" s="23" t="s">
        <v>281</v>
      </c>
      <c r="K33" s="22">
        <v>36.799999999999997</v>
      </c>
      <c r="L33" s="10">
        <f t="shared" si="2"/>
        <v>27.173913043478262</v>
      </c>
      <c r="M33" s="12">
        <f t="shared" si="3"/>
        <v>72.826086956521735</v>
      </c>
    </row>
    <row r="34" spans="1:13" ht="15.75" x14ac:dyDescent="0.25">
      <c r="A34" s="8"/>
      <c r="B34" s="13" t="s">
        <v>70</v>
      </c>
      <c r="C34" s="92" t="s">
        <v>593</v>
      </c>
      <c r="D34" s="23" t="s">
        <v>276</v>
      </c>
      <c r="E34" s="22">
        <v>14.3</v>
      </c>
      <c r="F34" s="10">
        <f t="shared" si="0"/>
        <v>69.930069930069934</v>
      </c>
      <c r="G34" s="11">
        <f t="shared" si="1"/>
        <v>30.069930069930066</v>
      </c>
      <c r="H34" s="13" t="s">
        <v>71</v>
      </c>
      <c r="I34" s="92" t="s">
        <v>545</v>
      </c>
      <c r="J34" s="23" t="s">
        <v>103</v>
      </c>
      <c r="K34" s="22">
        <v>33.4</v>
      </c>
      <c r="L34" s="10">
        <f t="shared" si="2"/>
        <v>29.940119760479043</v>
      </c>
      <c r="M34" s="12">
        <f t="shared" si="3"/>
        <v>70.059880239520965</v>
      </c>
    </row>
    <row r="35" spans="1:13" ht="15.75" x14ac:dyDescent="0.25">
      <c r="A35" s="8"/>
      <c r="B35" s="13" t="s">
        <v>72</v>
      </c>
      <c r="C35" s="92" t="s">
        <v>594</v>
      </c>
      <c r="D35" s="23" t="s">
        <v>276</v>
      </c>
      <c r="E35" s="22">
        <v>12.5</v>
      </c>
      <c r="F35" s="10">
        <f t="shared" si="0"/>
        <v>80</v>
      </c>
      <c r="G35" s="11">
        <f t="shared" si="1"/>
        <v>20</v>
      </c>
      <c r="H35" s="13" t="s">
        <v>73</v>
      </c>
      <c r="I35" s="92" t="s">
        <v>546</v>
      </c>
      <c r="J35" s="23" t="s">
        <v>103</v>
      </c>
      <c r="K35" s="22">
        <v>54.2</v>
      </c>
      <c r="L35" s="10">
        <f t="shared" si="2"/>
        <v>18.450184501845019</v>
      </c>
      <c r="M35" s="12">
        <f t="shared" si="3"/>
        <v>81.549815498154985</v>
      </c>
    </row>
    <row r="36" spans="1:13" ht="15.75" x14ac:dyDescent="0.25">
      <c r="A36" s="8"/>
      <c r="B36" s="13" t="s">
        <v>74</v>
      </c>
      <c r="C36" s="92" t="s">
        <v>595</v>
      </c>
      <c r="D36" s="23" t="s">
        <v>276</v>
      </c>
      <c r="E36" s="22">
        <v>13.5</v>
      </c>
      <c r="F36" s="10">
        <f t="shared" si="0"/>
        <v>74.074074074074076</v>
      </c>
      <c r="G36" s="11">
        <f t="shared" si="1"/>
        <v>25.925925925925924</v>
      </c>
      <c r="H36" s="13" t="s">
        <v>75</v>
      </c>
      <c r="I36" s="92" t="s">
        <v>547</v>
      </c>
      <c r="J36" s="23" t="s">
        <v>103</v>
      </c>
      <c r="K36" s="22">
        <v>93.2</v>
      </c>
      <c r="L36" s="10">
        <f t="shared" si="2"/>
        <v>10.729613733905579</v>
      </c>
      <c r="M36" s="12">
        <f t="shared" si="3"/>
        <v>89.27038626609442</v>
      </c>
    </row>
    <row r="37" spans="1:13" ht="16.5" thickBot="1" x14ac:dyDescent="0.3">
      <c r="A37" s="8"/>
      <c r="B37" s="29" t="s">
        <v>76</v>
      </c>
      <c r="C37" s="92" t="s">
        <v>596</v>
      </c>
      <c r="D37" s="23" t="s">
        <v>276</v>
      </c>
      <c r="E37" s="30">
        <v>12</v>
      </c>
      <c r="F37" s="31">
        <f t="shared" si="0"/>
        <v>83.333333333333329</v>
      </c>
      <c r="G37" s="32">
        <f t="shared" si="1"/>
        <v>16.666666666666671</v>
      </c>
      <c r="H37" s="29" t="s">
        <v>77</v>
      </c>
      <c r="I37" s="92" t="s">
        <v>548</v>
      </c>
      <c r="J37" s="23" t="s">
        <v>103</v>
      </c>
      <c r="K37" s="30">
        <v>10.9</v>
      </c>
      <c r="L37" s="31">
        <f t="shared" si="2"/>
        <v>91.743119266055047</v>
      </c>
      <c r="M37" s="33">
        <f t="shared" si="3"/>
        <v>8.2568807339449535</v>
      </c>
    </row>
    <row r="38" spans="1:13" ht="15.75" x14ac:dyDescent="0.25">
      <c r="A38" s="8"/>
      <c r="B38" s="18" t="s">
        <v>78</v>
      </c>
      <c r="C38" s="92" t="s">
        <v>597</v>
      </c>
      <c r="D38" s="25" t="s">
        <v>276</v>
      </c>
      <c r="E38" s="26">
        <v>15.4</v>
      </c>
      <c r="F38" s="19">
        <f t="shared" si="0"/>
        <v>64.935064935064929</v>
      </c>
      <c r="G38" s="21">
        <f t="shared" si="1"/>
        <v>35.064935064935071</v>
      </c>
      <c r="H38" s="18" t="s">
        <v>79</v>
      </c>
      <c r="I38" s="92" t="s">
        <v>549</v>
      </c>
      <c r="J38" s="25" t="s">
        <v>103</v>
      </c>
      <c r="K38" s="26">
        <v>54</v>
      </c>
      <c r="L38" s="19">
        <f t="shared" si="2"/>
        <v>18.518518518518519</v>
      </c>
      <c r="M38" s="21">
        <f t="shared" si="3"/>
        <v>81.481481481481481</v>
      </c>
    </row>
    <row r="39" spans="1:13" ht="15.75" x14ac:dyDescent="0.25">
      <c r="A39" s="8"/>
      <c r="B39" s="13" t="s">
        <v>80</v>
      </c>
      <c r="C39" s="92" t="s">
        <v>598</v>
      </c>
      <c r="D39" s="23" t="s">
        <v>276</v>
      </c>
      <c r="E39" s="22">
        <v>11.7</v>
      </c>
      <c r="F39" s="10">
        <f t="shared" si="0"/>
        <v>85.470085470085479</v>
      </c>
      <c r="G39" s="12">
        <f t="shared" si="1"/>
        <v>14.529914529914521</v>
      </c>
      <c r="H39" s="13" t="s">
        <v>81</v>
      </c>
      <c r="I39" s="92" t="s">
        <v>550</v>
      </c>
      <c r="J39" s="23" t="s">
        <v>103</v>
      </c>
      <c r="K39" s="22">
        <v>56</v>
      </c>
      <c r="L39" s="10">
        <f t="shared" si="2"/>
        <v>17.857142857142858</v>
      </c>
      <c r="M39" s="12">
        <f t="shared" si="3"/>
        <v>82.142857142857139</v>
      </c>
    </row>
    <row r="40" spans="1:13" ht="15.75" x14ac:dyDescent="0.25">
      <c r="A40" s="8"/>
      <c r="B40" s="13" t="s">
        <v>82</v>
      </c>
      <c r="C40" s="92" t="s">
        <v>599</v>
      </c>
      <c r="D40" s="23" t="s">
        <v>276</v>
      </c>
      <c r="E40" s="22">
        <v>11</v>
      </c>
      <c r="F40" s="10">
        <f t="shared" si="0"/>
        <v>90.909090909090907</v>
      </c>
      <c r="G40" s="12">
        <f t="shared" si="1"/>
        <v>9.0909090909090935</v>
      </c>
      <c r="H40" s="13" t="s">
        <v>83</v>
      </c>
      <c r="I40" s="92" t="s">
        <v>551</v>
      </c>
      <c r="J40" s="23" t="s">
        <v>103</v>
      </c>
      <c r="K40" s="22">
        <v>73</v>
      </c>
      <c r="L40" s="10">
        <f t="shared" si="2"/>
        <v>13.698630136986301</v>
      </c>
      <c r="M40" s="12">
        <f t="shared" si="3"/>
        <v>86.301369863013704</v>
      </c>
    </row>
    <row r="41" spans="1:13" ht="15.75" x14ac:dyDescent="0.25">
      <c r="A41" s="8"/>
      <c r="B41" s="13" t="s">
        <v>84</v>
      </c>
      <c r="C41" s="92" t="s">
        <v>600</v>
      </c>
      <c r="D41" s="23" t="s">
        <v>276</v>
      </c>
      <c r="E41" s="22">
        <v>14.3</v>
      </c>
      <c r="F41" s="10">
        <f t="shared" si="0"/>
        <v>69.930069930069934</v>
      </c>
      <c r="G41" s="12">
        <f t="shared" si="1"/>
        <v>30.069930069930066</v>
      </c>
      <c r="H41" s="13" t="s">
        <v>85</v>
      </c>
      <c r="I41" s="92" t="s">
        <v>552</v>
      </c>
      <c r="J41" s="23" t="s">
        <v>103</v>
      </c>
      <c r="K41" s="22">
        <v>78.599999999999994</v>
      </c>
      <c r="L41" s="10">
        <f t="shared" si="2"/>
        <v>12.722646310432571</v>
      </c>
      <c r="M41" s="12">
        <f t="shared" si="3"/>
        <v>87.277353689567434</v>
      </c>
    </row>
    <row r="42" spans="1:13" ht="15.75" x14ac:dyDescent="0.25">
      <c r="A42" s="8"/>
      <c r="B42" s="13" t="s">
        <v>86</v>
      </c>
      <c r="C42" s="92" t="s">
        <v>601</v>
      </c>
      <c r="D42" s="23" t="s">
        <v>277</v>
      </c>
      <c r="E42" s="22">
        <v>21.8</v>
      </c>
      <c r="F42" s="10">
        <f t="shared" si="0"/>
        <v>45.871559633027523</v>
      </c>
      <c r="G42" s="12">
        <f t="shared" si="1"/>
        <v>54.128440366972477</v>
      </c>
      <c r="H42" s="13" t="s">
        <v>87</v>
      </c>
      <c r="I42" s="92" t="s">
        <v>553</v>
      </c>
      <c r="J42" s="23" t="s">
        <v>282</v>
      </c>
      <c r="K42" s="22">
        <v>59.4</v>
      </c>
      <c r="L42" s="10">
        <f t="shared" si="2"/>
        <v>16.835016835016834</v>
      </c>
      <c r="M42" s="12">
        <f t="shared" si="3"/>
        <v>83.16498316498317</v>
      </c>
    </row>
    <row r="43" spans="1:13" ht="15.75" x14ac:dyDescent="0.25">
      <c r="A43" s="8"/>
      <c r="B43" s="13" t="s">
        <v>88</v>
      </c>
      <c r="C43" s="92" t="s">
        <v>602</v>
      </c>
      <c r="D43" s="23" t="s">
        <v>277</v>
      </c>
      <c r="E43" s="22">
        <v>27.4</v>
      </c>
      <c r="F43" s="10">
        <f t="shared" si="0"/>
        <v>36.496350364963504</v>
      </c>
      <c r="G43" s="12">
        <f t="shared" si="1"/>
        <v>63.503649635036496</v>
      </c>
      <c r="H43" s="13" t="s">
        <v>89</v>
      </c>
      <c r="I43" s="92" t="s">
        <v>554</v>
      </c>
      <c r="J43" s="23" t="s">
        <v>282</v>
      </c>
      <c r="K43" s="22">
        <v>39</v>
      </c>
      <c r="L43" s="10">
        <f t="shared" si="2"/>
        <v>25.641025641025642</v>
      </c>
      <c r="M43" s="12">
        <f t="shared" si="3"/>
        <v>74.358974358974365</v>
      </c>
    </row>
    <row r="44" spans="1:13" ht="15.75" x14ac:dyDescent="0.25">
      <c r="A44" s="8"/>
      <c r="B44" s="13" t="s">
        <v>90</v>
      </c>
      <c r="C44" s="92" t="s">
        <v>603</v>
      </c>
      <c r="D44" s="23" t="s">
        <v>277</v>
      </c>
      <c r="E44" s="22">
        <v>41.6</v>
      </c>
      <c r="F44" s="10">
        <f t="shared" si="0"/>
        <v>24.038461538461537</v>
      </c>
      <c r="G44" s="12">
        <f t="shared" si="1"/>
        <v>75.961538461538467</v>
      </c>
      <c r="H44" s="13" t="s">
        <v>91</v>
      </c>
      <c r="I44" s="92" t="s">
        <v>555</v>
      </c>
      <c r="J44" s="23" t="s">
        <v>282</v>
      </c>
      <c r="K44" s="22">
        <v>32.200000000000003</v>
      </c>
      <c r="L44" s="10">
        <f t="shared" si="2"/>
        <v>31.05590062111801</v>
      </c>
      <c r="M44" s="12">
        <f t="shared" si="3"/>
        <v>68.944099378881987</v>
      </c>
    </row>
    <row r="45" spans="1:13" ht="15.75" x14ac:dyDescent="0.25">
      <c r="A45" s="8"/>
      <c r="B45" s="13" t="s">
        <v>92</v>
      </c>
      <c r="C45" s="92" t="s">
        <v>604</v>
      </c>
      <c r="D45" s="23" t="s">
        <v>277</v>
      </c>
      <c r="E45" s="22">
        <v>38.200000000000003</v>
      </c>
      <c r="F45" s="10">
        <f t="shared" si="0"/>
        <v>26.178010471204185</v>
      </c>
      <c r="G45" s="12">
        <f t="shared" si="1"/>
        <v>73.821989528795811</v>
      </c>
      <c r="H45" s="13" t="s">
        <v>93</v>
      </c>
      <c r="I45" s="92" t="s">
        <v>556</v>
      </c>
      <c r="J45" s="23" t="s">
        <v>282</v>
      </c>
      <c r="K45" s="22">
        <v>42.8</v>
      </c>
      <c r="L45" s="10">
        <f t="shared" si="2"/>
        <v>23.364485981308412</v>
      </c>
      <c r="M45" s="12">
        <f t="shared" si="3"/>
        <v>76.635514018691595</v>
      </c>
    </row>
    <row r="46" spans="1:13" ht="15.75" x14ac:dyDescent="0.25">
      <c r="A46" s="8"/>
      <c r="B46" s="13" t="s">
        <v>94</v>
      </c>
      <c r="C46" s="92" t="s">
        <v>605</v>
      </c>
      <c r="D46" s="23" t="s">
        <v>277</v>
      </c>
      <c r="E46" s="22">
        <v>28.4</v>
      </c>
      <c r="F46" s="10">
        <f>10*100/E42</f>
        <v>45.871559633027523</v>
      </c>
      <c r="G46" s="12">
        <f t="shared" si="1"/>
        <v>54.128440366972477</v>
      </c>
      <c r="H46" s="13" t="s">
        <v>95</v>
      </c>
      <c r="I46" s="92" t="s">
        <v>557</v>
      </c>
      <c r="J46" s="23" t="s">
        <v>282</v>
      </c>
      <c r="K46" s="22">
        <v>51</v>
      </c>
      <c r="L46" s="10">
        <f t="shared" si="2"/>
        <v>19.607843137254903</v>
      </c>
      <c r="M46" s="12">
        <f t="shared" si="3"/>
        <v>80.392156862745097</v>
      </c>
    </row>
    <row r="47" spans="1:13" ht="15.75" x14ac:dyDescent="0.25">
      <c r="A47" s="8"/>
      <c r="B47" s="13" t="s">
        <v>96</v>
      </c>
      <c r="C47" s="92" t="s">
        <v>606</v>
      </c>
      <c r="D47" s="23" t="s">
        <v>277</v>
      </c>
      <c r="E47" s="22">
        <v>35.200000000000003</v>
      </c>
      <c r="F47" s="10">
        <f>10*100/E43</f>
        <v>36.496350364963504</v>
      </c>
      <c r="G47" s="12">
        <f t="shared" si="1"/>
        <v>63.503649635036496</v>
      </c>
      <c r="H47" s="13" t="s">
        <v>97</v>
      </c>
      <c r="I47" s="92" t="s">
        <v>558</v>
      </c>
      <c r="J47" s="23" t="s">
        <v>282</v>
      </c>
      <c r="K47" s="22">
        <v>48.4</v>
      </c>
      <c r="L47" s="10">
        <f t="shared" si="2"/>
        <v>20.66115702479339</v>
      </c>
      <c r="M47" s="12">
        <f t="shared" si="3"/>
        <v>79.338842975206603</v>
      </c>
    </row>
    <row r="48" spans="1:13" ht="15.75" x14ac:dyDescent="0.25">
      <c r="A48" s="8"/>
      <c r="B48" s="13" t="s">
        <v>98</v>
      </c>
      <c r="C48" s="92" t="s">
        <v>607</v>
      </c>
      <c r="D48" s="23" t="s">
        <v>277</v>
      </c>
      <c r="E48" s="22">
        <v>21.8</v>
      </c>
      <c r="F48" s="10">
        <f>10*100/E44</f>
        <v>24.038461538461537</v>
      </c>
      <c r="G48" s="12">
        <f t="shared" si="1"/>
        <v>75.961538461538467</v>
      </c>
      <c r="H48" s="13" t="s">
        <v>99</v>
      </c>
      <c r="I48" s="92" t="s">
        <v>559</v>
      </c>
      <c r="J48" s="23" t="s">
        <v>282</v>
      </c>
      <c r="K48" s="22">
        <v>34.200000000000003</v>
      </c>
      <c r="L48" s="10">
        <f t="shared" si="2"/>
        <v>29.239766081871341</v>
      </c>
      <c r="M48" s="12">
        <f t="shared" si="3"/>
        <v>70.760233918128662</v>
      </c>
    </row>
    <row r="49" spans="1:13" ht="16.5" thickBot="1" x14ac:dyDescent="0.3">
      <c r="A49" s="8"/>
      <c r="B49" s="14" t="s">
        <v>100</v>
      </c>
      <c r="C49" s="92" t="s">
        <v>608</v>
      </c>
      <c r="D49" s="27" t="s">
        <v>277</v>
      </c>
      <c r="E49" s="28">
        <v>11.7</v>
      </c>
      <c r="F49" s="15">
        <f>10*100/E45</f>
        <v>26.178010471204185</v>
      </c>
      <c r="G49" s="17">
        <f t="shared" si="1"/>
        <v>73.821989528795811</v>
      </c>
      <c r="H49" s="14" t="s">
        <v>101</v>
      </c>
      <c r="I49" s="92" t="s">
        <v>560</v>
      </c>
      <c r="J49" s="27" t="s">
        <v>282</v>
      </c>
      <c r="K49" s="28">
        <v>34.799999999999997</v>
      </c>
      <c r="L49" s="15">
        <f t="shared" si="2"/>
        <v>28.735632183908049</v>
      </c>
      <c r="M49" s="17">
        <f t="shared" si="3"/>
        <v>71.264367816091948</v>
      </c>
    </row>
    <row r="50" spans="1:13" x14ac:dyDescent="0.25">
      <c r="A50" s="8"/>
      <c r="B50" s="8"/>
      <c r="C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8"/>
      <c r="B52" s="8"/>
      <c r="C52" s="8"/>
      <c r="F52" s="8"/>
      <c r="G52" s="8"/>
      <c r="H52" s="8"/>
      <c r="I52" s="8"/>
      <c r="J52" s="8"/>
      <c r="K52" s="8"/>
      <c r="L52" s="8"/>
      <c r="M52" s="8"/>
    </row>
    <row r="53" spans="1:13" x14ac:dyDescent="0.25">
      <c r="A53" s="8"/>
      <c r="B53" s="8"/>
      <c r="C53" s="8"/>
      <c r="F53" s="8"/>
      <c r="G53" s="8"/>
      <c r="H53" s="8"/>
      <c r="I53" s="8"/>
      <c r="J53" s="8"/>
      <c r="K53" s="8"/>
      <c r="L53" s="8"/>
      <c r="M53" s="8"/>
    </row>
  </sheetData>
  <conditionalFormatting sqref="C2:C49">
    <cfRule type="duplicateValues" dxfId="36" priority="2"/>
  </conditionalFormatting>
  <conditionalFormatting sqref="I2:I49">
    <cfRule type="duplicateValues" dxfId="3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0711-6C4B-5449-AA91-30CB9608C778}">
  <dimension ref="A1:M53"/>
  <sheetViews>
    <sheetView workbookViewId="0">
      <selection activeCell="Q19" sqref="Q19"/>
    </sheetView>
  </sheetViews>
  <sheetFormatPr defaultColWidth="11.42578125" defaultRowHeight="15" x14ac:dyDescent="0.25"/>
  <sheetData>
    <row r="1" spans="1:13" ht="16.5" thickBot="1" x14ac:dyDescent="0.3">
      <c r="A1" s="1" t="s">
        <v>283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A2" s="8"/>
      <c r="B2" s="9" t="s">
        <v>6</v>
      </c>
      <c r="C2" s="92" t="s">
        <v>561</v>
      </c>
      <c r="D2" s="23" t="s">
        <v>284</v>
      </c>
      <c r="E2" s="22">
        <v>62.8</v>
      </c>
      <c r="F2" s="10">
        <f>10*100/E2</f>
        <v>15.923566878980893</v>
      </c>
      <c r="G2" s="11">
        <f>100-F2</f>
        <v>84.076433121019107</v>
      </c>
      <c r="H2" s="9" t="s">
        <v>7</v>
      </c>
      <c r="I2" s="92" t="s">
        <v>513</v>
      </c>
      <c r="J2" s="23" t="s">
        <v>290</v>
      </c>
      <c r="K2" s="22">
        <v>44.6</v>
      </c>
      <c r="L2" s="10">
        <f>10*100/K2</f>
        <v>22.421524663677129</v>
      </c>
      <c r="M2" s="12">
        <f>100-L2</f>
        <v>77.578475336322867</v>
      </c>
    </row>
    <row r="3" spans="1:13" ht="15.75" x14ac:dyDescent="0.25">
      <c r="A3" s="8"/>
      <c r="B3" s="13" t="s">
        <v>8</v>
      </c>
      <c r="C3" s="92" t="s">
        <v>562</v>
      </c>
      <c r="D3" s="23" t="s">
        <v>284</v>
      </c>
      <c r="E3" s="22">
        <v>48.8</v>
      </c>
      <c r="F3" s="10">
        <f t="shared" ref="F3:F45" si="0">10*100/E3</f>
        <v>20.491803278688526</v>
      </c>
      <c r="G3" s="11">
        <f t="shared" ref="G3:G49" si="1">100-F3</f>
        <v>79.508196721311478</v>
      </c>
      <c r="H3" s="13" t="s">
        <v>9</v>
      </c>
      <c r="I3" s="92" t="s">
        <v>514</v>
      </c>
      <c r="J3" s="23" t="s">
        <v>290</v>
      </c>
      <c r="K3" s="22">
        <v>21.8</v>
      </c>
      <c r="L3" s="10">
        <f t="shared" ref="L3:L49" si="2">10*100/K3</f>
        <v>45.871559633027523</v>
      </c>
      <c r="M3" s="12">
        <f t="shared" ref="M3:M49" si="3">100-L3</f>
        <v>54.128440366972477</v>
      </c>
    </row>
    <row r="4" spans="1:13" ht="15.75" x14ac:dyDescent="0.25">
      <c r="A4" s="8"/>
      <c r="B4" s="13" t="s">
        <v>10</v>
      </c>
      <c r="C4" s="92" t="s">
        <v>563</v>
      </c>
      <c r="D4" s="23" t="s">
        <v>284</v>
      </c>
      <c r="E4" s="22">
        <v>49.2</v>
      </c>
      <c r="F4" s="10">
        <f t="shared" si="0"/>
        <v>20.325203252032519</v>
      </c>
      <c r="G4" s="11">
        <f t="shared" si="1"/>
        <v>79.674796747967477</v>
      </c>
      <c r="H4" s="13" t="s">
        <v>11</v>
      </c>
      <c r="I4" s="92" t="s">
        <v>515</v>
      </c>
      <c r="J4" s="23" t="s">
        <v>290</v>
      </c>
      <c r="K4" s="22">
        <v>44</v>
      </c>
      <c r="L4" s="10">
        <f t="shared" si="2"/>
        <v>22.727272727272727</v>
      </c>
      <c r="M4" s="12">
        <f t="shared" si="3"/>
        <v>77.27272727272728</v>
      </c>
    </row>
    <row r="5" spans="1:13" ht="15.75" x14ac:dyDescent="0.25">
      <c r="A5" s="8"/>
      <c r="B5" s="13" t="s">
        <v>12</v>
      </c>
      <c r="C5" s="92" t="s">
        <v>564</v>
      </c>
      <c r="D5" s="23" t="s">
        <v>284</v>
      </c>
      <c r="E5" s="22">
        <v>43.2</v>
      </c>
      <c r="F5" s="10">
        <f t="shared" si="0"/>
        <v>23.148148148148145</v>
      </c>
      <c r="G5" s="11">
        <f t="shared" si="1"/>
        <v>76.851851851851848</v>
      </c>
      <c r="H5" s="13" t="s">
        <v>13</v>
      </c>
      <c r="I5" s="92" t="s">
        <v>516</v>
      </c>
      <c r="J5" s="23" t="s">
        <v>290</v>
      </c>
      <c r="K5" s="22">
        <v>27</v>
      </c>
      <c r="L5" s="10">
        <f t="shared" si="2"/>
        <v>37.037037037037038</v>
      </c>
      <c r="M5" s="12">
        <f t="shared" si="3"/>
        <v>62.962962962962962</v>
      </c>
    </row>
    <row r="6" spans="1:13" ht="15.75" x14ac:dyDescent="0.25">
      <c r="A6" s="8"/>
      <c r="B6" s="13" t="s">
        <v>14</v>
      </c>
      <c r="C6" s="92" t="s">
        <v>565</v>
      </c>
      <c r="D6" s="23" t="s">
        <v>284</v>
      </c>
      <c r="E6" s="22">
        <v>50.6</v>
      </c>
      <c r="F6" s="10">
        <f t="shared" si="0"/>
        <v>19.762845849802371</v>
      </c>
      <c r="G6" s="11">
        <f t="shared" si="1"/>
        <v>80.237154150197625</v>
      </c>
      <c r="H6" s="13" t="s">
        <v>15</v>
      </c>
      <c r="I6" s="92" t="s">
        <v>517</v>
      </c>
      <c r="J6" s="23" t="s">
        <v>290</v>
      </c>
      <c r="K6" s="22">
        <v>54.2</v>
      </c>
      <c r="L6" s="10">
        <f t="shared" si="2"/>
        <v>18.450184501845019</v>
      </c>
      <c r="M6" s="12">
        <f t="shared" si="3"/>
        <v>81.549815498154985</v>
      </c>
    </row>
    <row r="7" spans="1:13" ht="15.75" x14ac:dyDescent="0.25">
      <c r="A7" s="8"/>
      <c r="B7" s="13" t="s">
        <v>16</v>
      </c>
      <c r="C7" s="92" t="s">
        <v>566</v>
      </c>
      <c r="D7" s="23" t="s">
        <v>284</v>
      </c>
      <c r="E7" s="22">
        <v>53.4</v>
      </c>
      <c r="F7" s="10">
        <f t="shared" si="0"/>
        <v>18.726591760299627</v>
      </c>
      <c r="G7" s="11">
        <f t="shared" si="1"/>
        <v>81.273408239700373</v>
      </c>
      <c r="H7" s="13" t="s">
        <v>17</v>
      </c>
      <c r="I7" s="92" t="s">
        <v>518</v>
      </c>
      <c r="J7" s="23" t="s">
        <v>290</v>
      </c>
      <c r="K7" s="22">
        <v>44.2</v>
      </c>
      <c r="L7" s="10">
        <f t="shared" si="2"/>
        <v>22.624434389140269</v>
      </c>
      <c r="M7" s="12">
        <f t="shared" si="3"/>
        <v>77.375565610859724</v>
      </c>
    </row>
    <row r="8" spans="1:13" ht="15.75" x14ac:dyDescent="0.25">
      <c r="A8" s="8"/>
      <c r="B8" s="13" t="s">
        <v>18</v>
      </c>
      <c r="C8" s="92" t="s">
        <v>567</v>
      </c>
      <c r="D8" s="23" t="s">
        <v>284</v>
      </c>
      <c r="E8" s="22">
        <v>64.599999999999994</v>
      </c>
      <c r="F8" s="10">
        <f t="shared" si="0"/>
        <v>15.479876160990713</v>
      </c>
      <c r="G8" s="11">
        <f t="shared" si="1"/>
        <v>84.520123839009287</v>
      </c>
      <c r="H8" s="13" t="s">
        <v>19</v>
      </c>
      <c r="I8" s="92" t="s">
        <v>519</v>
      </c>
      <c r="J8" s="23" t="s">
        <v>290</v>
      </c>
      <c r="K8" s="22">
        <v>21.6</v>
      </c>
      <c r="L8" s="10">
        <f t="shared" si="2"/>
        <v>46.296296296296291</v>
      </c>
      <c r="M8" s="12">
        <f t="shared" si="3"/>
        <v>53.703703703703709</v>
      </c>
    </row>
    <row r="9" spans="1:13" ht="15.75" x14ac:dyDescent="0.25">
      <c r="A9" s="8"/>
      <c r="B9" s="13" t="s">
        <v>20</v>
      </c>
      <c r="C9" s="92" t="s">
        <v>568</v>
      </c>
      <c r="D9" s="23" t="s">
        <v>284</v>
      </c>
      <c r="E9" s="22">
        <v>56.4</v>
      </c>
      <c r="F9" s="10">
        <f t="shared" si="0"/>
        <v>17.730496453900709</v>
      </c>
      <c r="G9" s="11">
        <f t="shared" si="1"/>
        <v>82.269503546099287</v>
      </c>
      <c r="H9" s="13" t="s">
        <v>21</v>
      </c>
      <c r="I9" s="92" t="s">
        <v>520</v>
      </c>
      <c r="J9" s="23" t="s">
        <v>290</v>
      </c>
      <c r="K9" s="22">
        <v>30.6</v>
      </c>
      <c r="L9" s="10">
        <f t="shared" si="2"/>
        <v>32.679738562091501</v>
      </c>
      <c r="M9" s="12">
        <f t="shared" si="3"/>
        <v>67.320261437908499</v>
      </c>
    </row>
    <row r="10" spans="1:13" ht="15.75" x14ac:dyDescent="0.25">
      <c r="A10" s="8"/>
      <c r="B10" s="13" t="s">
        <v>22</v>
      </c>
      <c r="C10" s="92" t="s">
        <v>569</v>
      </c>
      <c r="D10" s="23" t="s">
        <v>285</v>
      </c>
      <c r="E10" s="22">
        <v>43.2</v>
      </c>
      <c r="F10" s="10">
        <f t="shared" si="0"/>
        <v>23.148148148148145</v>
      </c>
      <c r="G10" s="11">
        <f t="shared" si="1"/>
        <v>76.851851851851848</v>
      </c>
      <c r="H10" s="13" t="s">
        <v>23</v>
      </c>
      <c r="I10" s="92" t="s">
        <v>521</v>
      </c>
      <c r="J10" s="23" t="s">
        <v>291</v>
      </c>
      <c r="K10" s="22">
        <v>43.2</v>
      </c>
      <c r="L10" s="10">
        <f t="shared" si="2"/>
        <v>23.148148148148145</v>
      </c>
      <c r="M10" s="12">
        <f t="shared" si="3"/>
        <v>76.851851851851848</v>
      </c>
    </row>
    <row r="11" spans="1:13" ht="15.75" x14ac:dyDescent="0.25">
      <c r="A11" s="8"/>
      <c r="B11" s="13" t="s">
        <v>24</v>
      </c>
      <c r="C11" s="92" t="s">
        <v>570</v>
      </c>
      <c r="D11" s="23" t="s">
        <v>285</v>
      </c>
      <c r="E11" s="22">
        <v>45.8</v>
      </c>
      <c r="F11" s="10">
        <f t="shared" si="0"/>
        <v>21.834061135371179</v>
      </c>
      <c r="G11" s="11">
        <f t="shared" si="1"/>
        <v>78.165938864628828</v>
      </c>
      <c r="H11" s="13" t="s">
        <v>25</v>
      </c>
      <c r="I11" s="92" t="s">
        <v>522</v>
      </c>
      <c r="J11" s="23" t="s">
        <v>291</v>
      </c>
      <c r="K11" s="22">
        <v>30</v>
      </c>
      <c r="L11" s="10">
        <f t="shared" si="2"/>
        <v>33.333333333333336</v>
      </c>
      <c r="M11" s="12">
        <f t="shared" si="3"/>
        <v>66.666666666666657</v>
      </c>
    </row>
    <row r="12" spans="1:13" ht="15.75" x14ac:dyDescent="0.25">
      <c r="A12" s="8"/>
      <c r="B12" s="13" t="s">
        <v>26</v>
      </c>
      <c r="C12" s="92" t="s">
        <v>571</v>
      </c>
      <c r="D12" s="23" t="s">
        <v>285</v>
      </c>
      <c r="E12" s="22">
        <v>43.4</v>
      </c>
      <c r="F12" s="10">
        <f t="shared" si="0"/>
        <v>23.041474654377883</v>
      </c>
      <c r="G12" s="11">
        <f t="shared" si="1"/>
        <v>76.958525345622121</v>
      </c>
      <c r="H12" s="13" t="s">
        <v>27</v>
      </c>
      <c r="I12" s="92" t="s">
        <v>523</v>
      </c>
      <c r="J12" s="23" t="s">
        <v>291</v>
      </c>
      <c r="K12" s="22">
        <v>53.2</v>
      </c>
      <c r="L12" s="10">
        <f t="shared" si="2"/>
        <v>18.796992481203006</v>
      </c>
      <c r="M12" s="12">
        <f t="shared" si="3"/>
        <v>81.203007518796994</v>
      </c>
    </row>
    <row r="13" spans="1:13" ht="16.5" thickBot="1" x14ac:dyDescent="0.3">
      <c r="A13" s="8"/>
      <c r="B13" s="29" t="s">
        <v>28</v>
      </c>
      <c r="C13" s="92" t="s">
        <v>572</v>
      </c>
      <c r="D13" s="23" t="s">
        <v>285</v>
      </c>
      <c r="E13" s="30">
        <v>27.6</v>
      </c>
      <c r="F13" s="31">
        <f t="shared" si="0"/>
        <v>36.231884057971016</v>
      </c>
      <c r="G13" s="32">
        <f t="shared" si="1"/>
        <v>63.768115942028984</v>
      </c>
      <c r="H13" s="29" t="s">
        <v>29</v>
      </c>
      <c r="I13" s="92" t="s">
        <v>524</v>
      </c>
      <c r="J13" s="23" t="s">
        <v>291</v>
      </c>
      <c r="K13" s="30">
        <v>116</v>
      </c>
      <c r="L13" s="31">
        <f t="shared" si="2"/>
        <v>8.6206896551724146</v>
      </c>
      <c r="M13" s="33">
        <f t="shared" si="3"/>
        <v>91.379310344827587</v>
      </c>
    </row>
    <row r="14" spans="1:13" ht="15.75" x14ac:dyDescent="0.25">
      <c r="A14" s="8"/>
      <c r="B14" s="18" t="s">
        <v>30</v>
      </c>
      <c r="C14" s="92" t="s">
        <v>573</v>
      </c>
      <c r="D14" s="25" t="s">
        <v>285</v>
      </c>
      <c r="E14" s="26">
        <v>74.400000000000006</v>
      </c>
      <c r="F14" s="19">
        <f t="shared" si="0"/>
        <v>13.440860215053762</v>
      </c>
      <c r="G14" s="21">
        <f t="shared" si="1"/>
        <v>86.55913978494624</v>
      </c>
      <c r="H14" s="18" t="s">
        <v>31</v>
      </c>
      <c r="I14" s="92" t="s">
        <v>525</v>
      </c>
      <c r="J14" s="25" t="s">
        <v>291</v>
      </c>
      <c r="K14" s="26">
        <v>38</v>
      </c>
      <c r="L14" s="19">
        <f t="shared" si="2"/>
        <v>26.315789473684209</v>
      </c>
      <c r="M14" s="21">
        <f t="shared" si="3"/>
        <v>73.684210526315795</v>
      </c>
    </row>
    <row r="15" spans="1:13" ht="15.75" x14ac:dyDescent="0.25">
      <c r="A15" s="8"/>
      <c r="B15" s="13" t="s">
        <v>32</v>
      </c>
      <c r="C15" s="92" t="s">
        <v>574</v>
      </c>
      <c r="D15" s="23" t="s">
        <v>285</v>
      </c>
      <c r="E15" s="22">
        <v>46.4</v>
      </c>
      <c r="F15" s="10">
        <f t="shared" si="0"/>
        <v>21.551724137931036</v>
      </c>
      <c r="G15" s="12">
        <f t="shared" si="1"/>
        <v>78.448275862068968</v>
      </c>
      <c r="H15" s="13" t="s">
        <v>33</v>
      </c>
      <c r="I15" s="92" t="s">
        <v>526</v>
      </c>
      <c r="J15" s="23" t="s">
        <v>291</v>
      </c>
      <c r="K15" s="22">
        <v>45.6</v>
      </c>
      <c r="L15" s="10">
        <f t="shared" si="2"/>
        <v>21.929824561403507</v>
      </c>
      <c r="M15" s="12">
        <f t="shared" si="3"/>
        <v>78.070175438596493</v>
      </c>
    </row>
    <row r="16" spans="1:13" ht="15.75" x14ac:dyDescent="0.25">
      <c r="A16" s="8"/>
      <c r="B16" s="13" t="s">
        <v>34</v>
      </c>
      <c r="C16" s="92" t="s">
        <v>575</v>
      </c>
      <c r="D16" s="23" t="s">
        <v>285</v>
      </c>
      <c r="E16" s="22">
        <v>68.400000000000006</v>
      </c>
      <c r="F16" s="10">
        <f t="shared" si="0"/>
        <v>14.619883040935671</v>
      </c>
      <c r="G16" s="12">
        <f t="shared" si="1"/>
        <v>85.380116959064324</v>
      </c>
      <c r="H16" s="13" t="s">
        <v>35</v>
      </c>
      <c r="I16" s="92" t="s">
        <v>527</v>
      </c>
      <c r="J16" s="23" t="s">
        <v>291</v>
      </c>
      <c r="K16" s="22">
        <v>58.8</v>
      </c>
      <c r="L16" s="10">
        <f t="shared" si="2"/>
        <v>17.006802721088437</v>
      </c>
      <c r="M16" s="12">
        <f t="shared" si="3"/>
        <v>82.993197278911566</v>
      </c>
    </row>
    <row r="17" spans="1:13" ht="15.75" x14ac:dyDescent="0.25">
      <c r="A17" s="8"/>
      <c r="B17" s="13" t="s">
        <v>36</v>
      </c>
      <c r="C17" s="92" t="s">
        <v>576</v>
      </c>
      <c r="D17" s="23" t="s">
        <v>285</v>
      </c>
      <c r="E17" s="22">
        <v>40.4</v>
      </c>
      <c r="F17" s="10">
        <f t="shared" si="0"/>
        <v>24.752475247524753</v>
      </c>
      <c r="G17" s="12">
        <f t="shared" si="1"/>
        <v>75.247524752475243</v>
      </c>
      <c r="H17" s="13" t="s">
        <v>37</v>
      </c>
      <c r="I17" s="92" t="s">
        <v>528</v>
      </c>
      <c r="J17" s="23" t="s">
        <v>291</v>
      </c>
      <c r="K17" s="22">
        <v>36.6</v>
      </c>
      <c r="L17" s="10">
        <f t="shared" si="2"/>
        <v>27.3224043715847</v>
      </c>
      <c r="M17" s="12">
        <f t="shared" si="3"/>
        <v>72.677595628415304</v>
      </c>
    </row>
    <row r="18" spans="1:13" ht="15.75" x14ac:dyDescent="0.25">
      <c r="A18" s="8"/>
      <c r="B18" s="13" t="s">
        <v>38</v>
      </c>
      <c r="C18" s="92" t="s">
        <v>577</v>
      </c>
      <c r="D18" s="23" t="s">
        <v>286</v>
      </c>
      <c r="E18" s="22">
        <v>56.2</v>
      </c>
      <c r="F18" s="10">
        <f t="shared" si="0"/>
        <v>17.793594306049823</v>
      </c>
      <c r="G18" s="12">
        <f t="shared" si="1"/>
        <v>82.206405693950174</v>
      </c>
      <c r="H18" s="13" t="s">
        <v>39</v>
      </c>
      <c r="I18" s="92" t="s">
        <v>529</v>
      </c>
      <c r="J18" s="23" t="s">
        <v>292</v>
      </c>
      <c r="K18" s="22">
        <v>48.4</v>
      </c>
      <c r="L18" s="10">
        <f t="shared" si="2"/>
        <v>20.66115702479339</v>
      </c>
      <c r="M18" s="12">
        <f t="shared" si="3"/>
        <v>79.338842975206603</v>
      </c>
    </row>
    <row r="19" spans="1:13" ht="15.75" x14ac:dyDescent="0.25">
      <c r="A19" s="8"/>
      <c r="B19" s="13" t="s">
        <v>40</v>
      </c>
      <c r="C19" s="92" t="s">
        <v>578</v>
      </c>
      <c r="D19" s="23" t="s">
        <v>286</v>
      </c>
      <c r="E19" s="22">
        <v>59.6</v>
      </c>
      <c r="F19" s="10">
        <f t="shared" si="0"/>
        <v>16.778523489932887</v>
      </c>
      <c r="G19" s="12">
        <f t="shared" si="1"/>
        <v>83.221476510067106</v>
      </c>
      <c r="H19" s="13" t="s">
        <v>41</v>
      </c>
      <c r="I19" s="92" t="s">
        <v>530</v>
      </c>
      <c r="J19" s="23" t="s">
        <v>292</v>
      </c>
      <c r="K19" s="22">
        <v>63.8</v>
      </c>
      <c r="L19" s="10">
        <f t="shared" si="2"/>
        <v>15.673981191222571</v>
      </c>
      <c r="M19" s="12">
        <f t="shared" si="3"/>
        <v>84.326018808777434</v>
      </c>
    </row>
    <row r="20" spans="1:13" ht="15.75" x14ac:dyDescent="0.25">
      <c r="A20" s="8"/>
      <c r="B20" s="13" t="s">
        <v>42</v>
      </c>
      <c r="C20" s="92" t="s">
        <v>579</v>
      </c>
      <c r="D20" s="23" t="s">
        <v>286</v>
      </c>
      <c r="E20" s="22">
        <v>48.4</v>
      </c>
      <c r="F20" s="10">
        <f t="shared" si="0"/>
        <v>20.66115702479339</v>
      </c>
      <c r="G20" s="12">
        <f t="shared" si="1"/>
        <v>79.338842975206603</v>
      </c>
      <c r="H20" s="13" t="s">
        <v>43</v>
      </c>
      <c r="I20" s="92" t="s">
        <v>531</v>
      </c>
      <c r="J20" s="23" t="s">
        <v>292</v>
      </c>
      <c r="K20" s="22">
        <v>55.6</v>
      </c>
      <c r="L20" s="10">
        <f t="shared" si="2"/>
        <v>17.985611510791365</v>
      </c>
      <c r="M20" s="12">
        <f t="shared" si="3"/>
        <v>82.014388489208642</v>
      </c>
    </row>
    <row r="21" spans="1:13" ht="15.75" x14ac:dyDescent="0.25">
      <c r="A21" s="8"/>
      <c r="B21" s="13" t="s">
        <v>44</v>
      </c>
      <c r="C21" s="92" t="s">
        <v>580</v>
      </c>
      <c r="D21" s="23" t="s">
        <v>286</v>
      </c>
      <c r="E21" s="22">
        <v>43.4</v>
      </c>
      <c r="F21" s="10">
        <f t="shared" si="0"/>
        <v>23.041474654377883</v>
      </c>
      <c r="G21" s="12">
        <f t="shared" si="1"/>
        <v>76.958525345622121</v>
      </c>
      <c r="H21" s="13" t="s">
        <v>45</v>
      </c>
      <c r="I21" s="92" t="s">
        <v>532</v>
      </c>
      <c r="J21" s="23" t="s">
        <v>292</v>
      </c>
      <c r="K21" s="22">
        <v>19.100000000000001</v>
      </c>
      <c r="L21" s="10">
        <f t="shared" si="2"/>
        <v>52.356020942408371</v>
      </c>
      <c r="M21" s="12">
        <f t="shared" si="3"/>
        <v>47.643979057591629</v>
      </c>
    </row>
    <row r="22" spans="1:13" ht="15.75" x14ac:dyDescent="0.25">
      <c r="A22" s="8"/>
      <c r="B22" s="13" t="s">
        <v>46</v>
      </c>
      <c r="C22" s="92" t="s">
        <v>581</v>
      </c>
      <c r="D22" s="23" t="s">
        <v>286</v>
      </c>
      <c r="E22" s="22">
        <v>31.6</v>
      </c>
      <c r="F22" s="10">
        <f t="shared" si="0"/>
        <v>31.645569620253163</v>
      </c>
      <c r="G22" s="12">
        <f t="shared" si="1"/>
        <v>68.354430379746844</v>
      </c>
      <c r="H22" s="13" t="s">
        <v>47</v>
      </c>
      <c r="I22" s="92" t="s">
        <v>533</v>
      </c>
      <c r="J22" s="23" t="s">
        <v>292</v>
      </c>
      <c r="K22" s="22">
        <v>35</v>
      </c>
      <c r="L22" s="10">
        <f t="shared" si="2"/>
        <v>28.571428571428573</v>
      </c>
      <c r="M22" s="12">
        <f t="shared" si="3"/>
        <v>71.428571428571431</v>
      </c>
    </row>
    <row r="23" spans="1:13" ht="15.75" x14ac:dyDescent="0.25">
      <c r="A23" s="8"/>
      <c r="B23" s="13" t="s">
        <v>48</v>
      </c>
      <c r="C23" s="92" t="s">
        <v>582</v>
      </c>
      <c r="D23" s="23" t="s">
        <v>286</v>
      </c>
      <c r="E23" s="22">
        <v>69.2</v>
      </c>
      <c r="F23" s="10">
        <f t="shared" si="0"/>
        <v>14.450867052023121</v>
      </c>
      <c r="G23" s="12">
        <f t="shared" si="1"/>
        <v>85.549132947976886</v>
      </c>
      <c r="H23" s="13" t="s">
        <v>49</v>
      </c>
      <c r="I23" s="92" t="s">
        <v>534</v>
      </c>
      <c r="J23" s="23" t="s">
        <v>292</v>
      </c>
      <c r="K23" s="22">
        <v>48.8</v>
      </c>
      <c r="L23" s="10">
        <f t="shared" si="2"/>
        <v>20.491803278688526</v>
      </c>
      <c r="M23" s="12">
        <f t="shared" si="3"/>
        <v>79.508196721311478</v>
      </c>
    </row>
    <row r="24" spans="1:13" ht="15.75" x14ac:dyDescent="0.25">
      <c r="A24" s="8"/>
      <c r="B24" s="13" t="s">
        <v>50</v>
      </c>
      <c r="C24" s="92" t="s">
        <v>583</v>
      </c>
      <c r="D24" s="23" t="s">
        <v>286</v>
      </c>
      <c r="E24" s="22">
        <v>67.8</v>
      </c>
      <c r="F24" s="10">
        <f t="shared" si="0"/>
        <v>14.749262536873157</v>
      </c>
      <c r="G24" s="12">
        <f t="shared" si="1"/>
        <v>85.250737463126839</v>
      </c>
      <c r="H24" s="13" t="s">
        <v>51</v>
      </c>
      <c r="I24" s="92" t="s">
        <v>535</v>
      </c>
      <c r="J24" s="23" t="s">
        <v>292</v>
      </c>
      <c r="K24" s="22">
        <v>33.4</v>
      </c>
      <c r="L24" s="10">
        <f t="shared" si="2"/>
        <v>29.940119760479043</v>
      </c>
      <c r="M24" s="12">
        <f t="shared" si="3"/>
        <v>70.059880239520965</v>
      </c>
    </row>
    <row r="25" spans="1:13" ht="16.5" thickBot="1" x14ac:dyDescent="0.3">
      <c r="A25" s="8"/>
      <c r="B25" s="14" t="s">
        <v>52</v>
      </c>
      <c r="C25" s="92" t="s">
        <v>584</v>
      </c>
      <c r="D25" s="27" t="s">
        <v>286</v>
      </c>
      <c r="E25" s="28">
        <v>64</v>
      </c>
      <c r="F25" s="15">
        <f t="shared" si="0"/>
        <v>15.625</v>
      </c>
      <c r="G25" s="17">
        <f t="shared" si="1"/>
        <v>84.375</v>
      </c>
      <c r="H25" s="14" t="s">
        <v>53</v>
      </c>
      <c r="I25" s="92" t="s">
        <v>536</v>
      </c>
      <c r="J25" s="27" t="s">
        <v>292</v>
      </c>
      <c r="K25" s="28">
        <v>39</v>
      </c>
      <c r="L25" s="15">
        <f t="shared" si="2"/>
        <v>25.641025641025642</v>
      </c>
      <c r="M25" s="17">
        <f t="shared" si="3"/>
        <v>74.358974358974365</v>
      </c>
    </row>
    <row r="26" spans="1:13" ht="15.75" x14ac:dyDescent="0.25">
      <c r="A26" s="8"/>
      <c r="B26" s="9" t="s">
        <v>54</v>
      </c>
      <c r="C26" s="92" t="s">
        <v>585</v>
      </c>
      <c r="D26" s="23" t="s">
        <v>287</v>
      </c>
      <c r="E26" s="24">
        <v>54.2</v>
      </c>
      <c r="F26" s="10">
        <f t="shared" si="0"/>
        <v>18.450184501845019</v>
      </c>
      <c r="G26" s="11">
        <f t="shared" si="1"/>
        <v>81.549815498154985</v>
      </c>
      <c r="H26" s="9" t="s">
        <v>55</v>
      </c>
      <c r="I26" s="92" t="s">
        <v>537</v>
      </c>
      <c r="J26" s="23" t="s">
        <v>293</v>
      </c>
      <c r="K26" s="24">
        <v>62</v>
      </c>
      <c r="L26" s="10">
        <f t="shared" si="2"/>
        <v>16.129032258064516</v>
      </c>
      <c r="M26" s="12">
        <f t="shared" si="3"/>
        <v>83.870967741935488</v>
      </c>
    </row>
    <row r="27" spans="1:13" ht="15.75" x14ac:dyDescent="0.25">
      <c r="A27" s="8"/>
      <c r="B27" s="13" t="s">
        <v>56</v>
      </c>
      <c r="C27" s="92" t="s">
        <v>586</v>
      </c>
      <c r="D27" s="23" t="s">
        <v>287</v>
      </c>
      <c r="E27" s="22">
        <v>51.8</v>
      </c>
      <c r="F27" s="10">
        <f t="shared" si="0"/>
        <v>19.305019305019307</v>
      </c>
      <c r="G27" s="11">
        <f t="shared" si="1"/>
        <v>80.6949806949807</v>
      </c>
      <c r="H27" s="13" t="s">
        <v>57</v>
      </c>
      <c r="I27" s="92" t="s">
        <v>538</v>
      </c>
      <c r="J27" s="23" t="s">
        <v>293</v>
      </c>
      <c r="K27" s="22">
        <v>120</v>
      </c>
      <c r="L27" s="10">
        <f t="shared" si="2"/>
        <v>8.3333333333333339</v>
      </c>
      <c r="M27" s="12">
        <f t="shared" si="3"/>
        <v>91.666666666666671</v>
      </c>
    </row>
    <row r="28" spans="1:13" ht="15.75" x14ac:dyDescent="0.25">
      <c r="A28" s="8"/>
      <c r="B28" s="13" t="s">
        <v>58</v>
      </c>
      <c r="C28" s="92" t="s">
        <v>587</v>
      </c>
      <c r="D28" s="23" t="s">
        <v>287</v>
      </c>
      <c r="E28" s="22">
        <v>58</v>
      </c>
      <c r="F28" s="10">
        <f t="shared" si="0"/>
        <v>17.241379310344829</v>
      </c>
      <c r="G28" s="11">
        <f t="shared" si="1"/>
        <v>82.758620689655174</v>
      </c>
      <c r="H28" s="13" t="s">
        <v>59</v>
      </c>
      <c r="I28" s="92" t="s">
        <v>539</v>
      </c>
      <c r="J28" s="23" t="s">
        <v>293</v>
      </c>
      <c r="K28" s="22">
        <v>47.6</v>
      </c>
      <c r="L28" s="10">
        <f t="shared" si="2"/>
        <v>21.008403361344538</v>
      </c>
      <c r="M28" s="12">
        <f t="shared" si="3"/>
        <v>78.991596638655466</v>
      </c>
    </row>
    <row r="29" spans="1:13" ht="15.75" x14ac:dyDescent="0.25">
      <c r="A29" s="8"/>
      <c r="B29" s="13" t="s">
        <v>60</v>
      </c>
      <c r="C29" s="92" t="s">
        <v>588</v>
      </c>
      <c r="D29" s="23" t="s">
        <v>287</v>
      </c>
      <c r="E29" s="22">
        <v>78</v>
      </c>
      <c r="F29" s="10">
        <f t="shared" si="0"/>
        <v>12.820512820512821</v>
      </c>
      <c r="G29" s="11">
        <f t="shared" si="1"/>
        <v>87.179487179487182</v>
      </c>
      <c r="H29" s="13" t="s">
        <v>61</v>
      </c>
      <c r="I29" s="92" t="s">
        <v>540</v>
      </c>
      <c r="J29" s="23" t="s">
        <v>293</v>
      </c>
      <c r="K29" s="22">
        <v>61.4</v>
      </c>
      <c r="L29" s="10">
        <f t="shared" si="2"/>
        <v>16.286644951140065</v>
      </c>
      <c r="M29" s="12">
        <f t="shared" si="3"/>
        <v>83.713355048859938</v>
      </c>
    </row>
    <row r="30" spans="1:13" ht="15.75" x14ac:dyDescent="0.25">
      <c r="A30" s="8"/>
      <c r="B30" s="13" t="s">
        <v>62</v>
      </c>
      <c r="C30" s="92" t="s">
        <v>589</v>
      </c>
      <c r="D30" s="23" t="s">
        <v>287</v>
      </c>
      <c r="E30" s="22">
        <v>13.5</v>
      </c>
      <c r="F30" s="10">
        <f t="shared" si="0"/>
        <v>74.074074074074076</v>
      </c>
      <c r="G30" s="11">
        <f t="shared" si="1"/>
        <v>25.925925925925924</v>
      </c>
      <c r="H30" s="13" t="s">
        <v>63</v>
      </c>
      <c r="I30" s="92" t="s">
        <v>541</v>
      </c>
      <c r="J30" s="23" t="s">
        <v>293</v>
      </c>
      <c r="K30" s="22">
        <v>75.8</v>
      </c>
      <c r="L30" s="10">
        <f t="shared" si="2"/>
        <v>13.192612137203167</v>
      </c>
      <c r="M30" s="12">
        <f t="shared" si="3"/>
        <v>86.80738786279683</v>
      </c>
    </row>
    <row r="31" spans="1:13" ht="15.75" x14ac:dyDescent="0.25">
      <c r="A31" s="8"/>
      <c r="B31" s="13" t="s">
        <v>64</v>
      </c>
      <c r="C31" s="92" t="s">
        <v>590</v>
      </c>
      <c r="D31" s="23" t="s">
        <v>287</v>
      </c>
      <c r="E31" s="22">
        <v>45</v>
      </c>
      <c r="F31" s="10">
        <f t="shared" si="0"/>
        <v>22.222222222222221</v>
      </c>
      <c r="G31" s="11">
        <f t="shared" si="1"/>
        <v>77.777777777777771</v>
      </c>
      <c r="H31" s="13" t="s">
        <v>65</v>
      </c>
      <c r="I31" s="92" t="s">
        <v>542</v>
      </c>
      <c r="J31" s="23" t="s">
        <v>293</v>
      </c>
      <c r="K31" s="22">
        <v>51.2</v>
      </c>
      <c r="L31" s="10">
        <f t="shared" si="2"/>
        <v>19.53125</v>
      </c>
      <c r="M31" s="12">
        <f t="shared" si="3"/>
        <v>80.46875</v>
      </c>
    </row>
    <row r="32" spans="1:13" ht="15.75" x14ac:dyDescent="0.25">
      <c r="A32" s="8"/>
      <c r="B32" s="13" t="s">
        <v>66</v>
      </c>
      <c r="C32" s="92" t="s">
        <v>591</v>
      </c>
      <c r="D32" s="23" t="s">
        <v>287</v>
      </c>
      <c r="E32" s="22">
        <v>55.2</v>
      </c>
      <c r="F32" s="10">
        <f t="shared" si="0"/>
        <v>18.115942028985508</v>
      </c>
      <c r="G32" s="11">
        <f t="shared" si="1"/>
        <v>81.884057971014499</v>
      </c>
      <c r="H32" s="13" t="s">
        <v>67</v>
      </c>
      <c r="I32" s="92" t="s">
        <v>543</v>
      </c>
      <c r="J32" s="23" t="s">
        <v>293</v>
      </c>
      <c r="K32" s="22">
        <v>61</v>
      </c>
      <c r="L32" s="10">
        <f t="shared" si="2"/>
        <v>16.393442622950818</v>
      </c>
      <c r="M32" s="12">
        <f t="shared" si="3"/>
        <v>83.606557377049185</v>
      </c>
    </row>
    <row r="33" spans="1:13" ht="15.75" x14ac:dyDescent="0.25">
      <c r="A33" s="8"/>
      <c r="B33" s="13" t="s">
        <v>68</v>
      </c>
      <c r="C33" s="92" t="s">
        <v>592</v>
      </c>
      <c r="D33" s="23" t="s">
        <v>287</v>
      </c>
      <c r="E33" s="22">
        <v>61</v>
      </c>
      <c r="F33" s="10">
        <f t="shared" si="0"/>
        <v>16.393442622950818</v>
      </c>
      <c r="G33" s="11">
        <f t="shared" si="1"/>
        <v>83.606557377049185</v>
      </c>
      <c r="H33" s="13" t="s">
        <v>69</v>
      </c>
      <c r="I33" s="92" t="s">
        <v>544</v>
      </c>
      <c r="J33" s="23" t="s">
        <v>293</v>
      </c>
      <c r="K33" s="22">
        <v>47.6</v>
      </c>
      <c r="L33" s="10">
        <f t="shared" si="2"/>
        <v>21.008403361344538</v>
      </c>
      <c r="M33" s="12">
        <f t="shared" si="3"/>
        <v>78.991596638655466</v>
      </c>
    </row>
    <row r="34" spans="1:13" ht="15.75" x14ac:dyDescent="0.25">
      <c r="A34" s="8"/>
      <c r="B34" s="13" t="s">
        <v>70</v>
      </c>
      <c r="C34" s="92" t="s">
        <v>593</v>
      </c>
      <c r="D34" s="23" t="s">
        <v>288</v>
      </c>
      <c r="E34" s="22">
        <v>30.8</v>
      </c>
      <c r="F34" s="10">
        <f t="shared" si="0"/>
        <v>32.467532467532465</v>
      </c>
      <c r="G34" s="11">
        <f t="shared" si="1"/>
        <v>67.532467532467535</v>
      </c>
      <c r="H34" s="13" t="s">
        <v>71</v>
      </c>
      <c r="I34" s="92" t="s">
        <v>545</v>
      </c>
      <c r="J34" s="23" t="s">
        <v>294</v>
      </c>
      <c r="K34" s="22">
        <v>47.4</v>
      </c>
      <c r="L34" s="10">
        <f t="shared" si="2"/>
        <v>21.09704641350211</v>
      </c>
      <c r="M34" s="12">
        <f t="shared" si="3"/>
        <v>78.902953586497887</v>
      </c>
    </row>
    <row r="35" spans="1:13" ht="15.75" x14ac:dyDescent="0.25">
      <c r="A35" s="8"/>
      <c r="B35" s="13" t="s">
        <v>72</v>
      </c>
      <c r="C35" s="92" t="s">
        <v>594</v>
      </c>
      <c r="D35" s="23" t="s">
        <v>288</v>
      </c>
      <c r="E35" s="22">
        <v>46.6</v>
      </c>
      <c r="F35" s="10">
        <f t="shared" si="0"/>
        <v>21.459227467811157</v>
      </c>
      <c r="G35" s="11">
        <f t="shared" si="1"/>
        <v>78.540772532188839</v>
      </c>
      <c r="H35" s="13" t="s">
        <v>73</v>
      </c>
      <c r="I35" s="92" t="s">
        <v>546</v>
      </c>
      <c r="J35" s="23" t="s">
        <v>294</v>
      </c>
      <c r="K35" s="22">
        <v>51.6</v>
      </c>
      <c r="L35" s="10">
        <f t="shared" si="2"/>
        <v>19.379844961240309</v>
      </c>
      <c r="M35" s="12">
        <f t="shared" si="3"/>
        <v>80.620155038759691</v>
      </c>
    </row>
    <row r="36" spans="1:13" ht="15.75" x14ac:dyDescent="0.25">
      <c r="A36" s="8"/>
      <c r="B36" s="13" t="s">
        <v>74</v>
      </c>
      <c r="C36" s="92" t="s">
        <v>595</v>
      </c>
      <c r="D36" s="23" t="s">
        <v>288</v>
      </c>
      <c r="E36" s="22">
        <v>46.6</v>
      </c>
      <c r="F36" s="10">
        <f t="shared" si="0"/>
        <v>21.459227467811157</v>
      </c>
      <c r="G36" s="11">
        <f t="shared" si="1"/>
        <v>78.540772532188839</v>
      </c>
      <c r="H36" s="13" t="s">
        <v>75</v>
      </c>
      <c r="I36" s="92" t="s">
        <v>547</v>
      </c>
      <c r="J36" s="23" t="s">
        <v>294</v>
      </c>
      <c r="K36" s="22">
        <v>42.6</v>
      </c>
      <c r="L36" s="10">
        <f t="shared" si="2"/>
        <v>23.474178403755868</v>
      </c>
      <c r="M36" s="12">
        <f t="shared" si="3"/>
        <v>76.525821596244128</v>
      </c>
    </row>
    <row r="37" spans="1:13" ht="16.5" thickBot="1" x14ac:dyDescent="0.3">
      <c r="A37" s="8"/>
      <c r="B37" s="29" t="s">
        <v>76</v>
      </c>
      <c r="C37" s="92" t="s">
        <v>596</v>
      </c>
      <c r="D37" s="23" t="s">
        <v>288</v>
      </c>
      <c r="E37" s="30">
        <v>42</v>
      </c>
      <c r="F37" s="31">
        <f t="shared" si="0"/>
        <v>23.80952380952381</v>
      </c>
      <c r="G37" s="32">
        <f t="shared" si="1"/>
        <v>76.19047619047619</v>
      </c>
      <c r="H37" s="29" t="s">
        <v>77</v>
      </c>
      <c r="I37" s="92" t="s">
        <v>548</v>
      </c>
      <c r="J37" s="23" t="s">
        <v>294</v>
      </c>
      <c r="K37" s="30">
        <v>34.200000000000003</v>
      </c>
      <c r="L37" s="31">
        <f t="shared" si="2"/>
        <v>29.239766081871341</v>
      </c>
      <c r="M37" s="33">
        <f t="shared" si="3"/>
        <v>70.760233918128662</v>
      </c>
    </row>
    <row r="38" spans="1:13" ht="15.75" x14ac:dyDescent="0.25">
      <c r="A38" s="8"/>
      <c r="B38" s="18" t="s">
        <v>78</v>
      </c>
      <c r="C38" s="92" t="s">
        <v>597</v>
      </c>
      <c r="D38" s="25" t="s">
        <v>288</v>
      </c>
      <c r="E38" s="26">
        <v>49.6</v>
      </c>
      <c r="F38" s="19">
        <f t="shared" si="0"/>
        <v>20.161290322580644</v>
      </c>
      <c r="G38" s="21">
        <f t="shared" si="1"/>
        <v>79.838709677419359</v>
      </c>
      <c r="H38" s="18" t="s">
        <v>79</v>
      </c>
      <c r="I38" s="92" t="s">
        <v>549</v>
      </c>
      <c r="J38" s="25" t="s">
        <v>294</v>
      </c>
      <c r="K38" s="26">
        <v>63.8</v>
      </c>
      <c r="L38" s="19">
        <f t="shared" si="2"/>
        <v>15.673981191222571</v>
      </c>
      <c r="M38" s="21">
        <f t="shared" si="3"/>
        <v>84.326018808777434</v>
      </c>
    </row>
    <row r="39" spans="1:13" ht="15.75" x14ac:dyDescent="0.25">
      <c r="A39" s="8"/>
      <c r="B39" s="13" t="s">
        <v>80</v>
      </c>
      <c r="C39" s="92" t="s">
        <v>598</v>
      </c>
      <c r="D39" s="23" t="s">
        <v>288</v>
      </c>
      <c r="E39" s="22">
        <v>51.4</v>
      </c>
      <c r="F39" s="10">
        <f t="shared" si="0"/>
        <v>19.45525291828794</v>
      </c>
      <c r="G39" s="12">
        <f t="shared" si="1"/>
        <v>80.54474708171206</v>
      </c>
      <c r="H39" s="13" t="s">
        <v>81</v>
      </c>
      <c r="I39" s="92" t="s">
        <v>550</v>
      </c>
      <c r="J39" s="23" t="s">
        <v>294</v>
      </c>
      <c r="K39" s="22">
        <v>37.4</v>
      </c>
      <c r="L39" s="10">
        <f t="shared" si="2"/>
        <v>26.737967914438503</v>
      </c>
      <c r="M39" s="12">
        <f t="shared" si="3"/>
        <v>73.262032085561501</v>
      </c>
    </row>
    <row r="40" spans="1:13" ht="15.75" x14ac:dyDescent="0.25">
      <c r="A40" s="8"/>
      <c r="B40" s="13" t="s">
        <v>82</v>
      </c>
      <c r="C40" s="92" t="s">
        <v>599</v>
      </c>
      <c r="D40" s="23" t="s">
        <v>288</v>
      </c>
      <c r="E40" s="22">
        <v>36</v>
      </c>
      <c r="F40" s="10">
        <f t="shared" si="0"/>
        <v>27.777777777777779</v>
      </c>
      <c r="G40" s="12">
        <f t="shared" si="1"/>
        <v>72.222222222222229</v>
      </c>
      <c r="H40" s="13" t="s">
        <v>83</v>
      </c>
      <c r="I40" s="92" t="s">
        <v>551</v>
      </c>
      <c r="J40" s="23" t="s">
        <v>294</v>
      </c>
      <c r="K40" s="22">
        <v>39</v>
      </c>
      <c r="L40" s="10">
        <f t="shared" si="2"/>
        <v>25.641025641025642</v>
      </c>
      <c r="M40" s="12">
        <f t="shared" si="3"/>
        <v>74.358974358974365</v>
      </c>
    </row>
    <row r="41" spans="1:13" ht="15.75" x14ac:dyDescent="0.25">
      <c r="A41" s="8"/>
      <c r="B41" s="13" t="s">
        <v>84</v>
      </c>
      <c r="C41" s="92" t="s">
        <v>600</v>
      </c>
      <c r="D41" s="23" t="s">
        <v>288</v>
      </c>
      <c r="E41" s="22">
        <v>50</v>
      </c>
      <c r="F41" s="10">
        <f t="shared" si="0"/>
        <v>20</v>
      </c>
      <c r="G41" s="12">
        <f t="shared" si="1"/>
        <v>80</v>
      </c>
      <c r="H41" s="13" t="s">
        <v>85</v>
      </c>
      <c r="I41" s="92" t="s">
        <v>552</v>
      </c>
      <c r="J41" s="23" t="s">
        <v>294</v>
      </c>
      <c r="K41" s="22">
        <v>13.4</v>
      </c>
      <c r="L41" s="10">
        <f t="shared" si="2"/>
        <v>74.626865671641795</v>
      </c>
      <c r="M41" s="12">
        <f t="shared" si="3"/>
        <v>25.373134328358205</v>
      </c>
    </row>
    <row r="42" spans="1:13" ht="15.75" x14ac:dyDescent="0.25">
      <c r="A42" s="8"/>
      <c r="B42" s="13" t="s">
        <v>86</v>
      </c>
      <c r="C42" s="92" t="s">
        <v>601</v>
      </c>
      <c r="D42" s="23" t="s">
        <v>289</v>
      </c>
      <c r="E42" s="22">
        <v>41.4</v>
      </c>
      <c r="F42" s="10">
        <f t="shared" si="0"/>
        <v>24.154589371980677</v>
      </c>
      <c r="G42" s="12">
        <f t="shared" si="1"/>
        <v>75.845410628019323</v>
      </c>
      <c r="H42" s="13" t="s">
        <v>87</v>
      </c>
      <c r="I42" s="92" t="s">
        <v>553</v>
      </c>
      <c r="J42" s="23" t="s">
        <v>295</v>
      </c>
      <c r="K42" s="22">
        <v>53.4</v>
      </c>
      <c r="L42" s="10">
        <f t="shared" si="2"/>
        <v>18.726591760299627</v>
      </c>
      <c r="M42" s="12">
        <f t="shared" si="3"/>
        <v>81.273408239700373</v>
      </c>
    </row>
    <row r="43" spans="1:13" ht="15.75" x14ac:dyDescent="0.25">
      <c r="A43" s="8"/>
      <c r="B43" s="13" t="s">
        <v>88</v>
      </c>
      <c r="C43" s="92" t="s">
        <v>602</v>
      </c>
      <c r="D43" s="23" t="s">
        <v>289</v>
      </c>
      <c r="E43" s="22">
        <v>20.2</v>
      </c>
      <c r="F43" s="10">
        <f t="shared" si="0"/>
        <v>49.504950495049506</v>
      </c>
      <c r="G43" s="12">
        <f t="shared" si="1"/>
        <v>50.495049504950494</v>
      </c>
      <c r="H43" s="13" t="s">
        <v>89</v>
      </c>
      <c r="I43" s="92" t="s">
        <v>554</v>
      </c>
      <c r="J43" s="23" t="s">
        <v>295</v>
      </c>
      <c r="K43" s="22">
        <v>49.6</v>
      </c>
      <c r="L43" s="10">
        <f t="shared" si="2"/>
        <v>20.161290322580644</v>
      </c>
      <c r="M43" s="12">
        <f t="shared" si="3"/>
        <v>79.838709677419359</v>
      </c>
    </row>
    <row r="44" spans="1:13" ht="15.75" x14ac:dyDescent="0.25">
      <c r="A44" s="8"/>
      <c r="B44" s="13" t="s">
        <v>90</v>
      </c>
      <c r="C44" s="92" t="s">
        <v>603</v>
      </c>
      <c r="D44" s="23" t="s">
        <v>289</v>
      </c>
      <c r="E44" s="22">
        <v>38.200000000000003</v>
      </c>
      <c r="F44" s="10">
        <f t="shared" si="0"/>
        <v>26.178010471204185</v>
      </c>
      <c r="G44" s="12">
        <f t="shared" si="1"/>
        <v>73.821989528795811</v>
      </c>
      <c r="H44" s="13" t="s">
        <v>91</v>
      </c>
      <c r="I44" s="92" t="s">
        <v>555</v>
      </c>
      <c r="J44" s="23" t="s">
        <v>295</v>
      </c>
      <c r="K44" s="22">
        <v>51.8</v>
      </c>
      <c r="L44" s="10">
        <f t="shared" si="2"/>
        <v>19.305019305019307</v>
      </c>
      <c r="M44" s="12">
        <f t="shared" si="3"/>
        <v>80.6949806949807</v>
      </c>
    </row>
    <row r="45" spans="1:13" ht="15.75" x14ac:dyDescent="0.25">
      <c r="A45" s="8"/>
      <c r="B45" s="13" t="s">
        <v>92</v>
      </c>
      <c r="C45" s="92" t="s">
        <v>604</v>
      </c>
      <c r="D45" s="23" t="s">
        <v>289</v>
      </c>
      <c r="E45" s="22">
        <v>37</v>
      </c>
      <c r="F45" s="10">
        <f t="shared" si="0"/>
        <v>27.027027027027028</v>
      </c>
      <c r="G45" s="12">
        <f t="shared" si="1"/>
        <v>72.972972972972968</v>
      </c>
      <c r="H45" s="13" t="s">
        <v>93</v>
      </c>
      <c r="I45" s="92" t="s">
        <v>556</v>
      </c>
      <c r="J45" s="23" t="s">
        <v>295</v>
      </c>
      <c r="K45" s="22">
        <v>50</v>
      </c>
      <c r="L45" s="10">
        <f t="shared" si="2"/>
        <v>20</v>
      </c>
      <c r="M45" s="12">
        <f t="shared" si="3"/>
        <v>80</v>
      </c>
    </row>
    <row r="46" spans="1:13" ht="15.75" x14ac:dyDescent="0.25">
      <c r="A46" s="8"/>
      <c r="B46" s="13" t="s">
        <v>94</v>
      </c>
      <c r="C46" s="92" t="s">
        <v>605</v>
      </c>
      <c r="D46" s="23" t="s">
        <v>289</v>
      </c>
      <c r="E46" s="22">
        <v>76</v>
      </c>
      <c r="F46" s="10">
        <f>10*100/E42</f>
        <v>24.154589371980677</v>
      </c>
      <c r="G46" s="12">
        <f t="shared" si="1"/>
        <v>75.845410628019323</v>
      </c>
      <c r="H46" s="13" t="s">
        <v>95</v>
      </c>
      <c r="I46" s="92" t="s">
        <v>557</v>
      </c>
      <c r="J46" s="23" t="s">
        <v>295</v>
      </c>
      <c r="K46" s="22">
        <v>61</v>
      </c>
      <c r="L46" s="10">
        <f t="shared" si="2"/>
        <v>16.393442622950818</v>
      </c>
      <c r="M46" s="12">
        <f t="shared" si="3"/>
        <v>83.606557377049185</v>
      </c>
    </row>
    <row r="47" spans="1:13" ht="15.75" x14ac:dyDescent="0.25">
      <c r="A47" s="8"/>
      <c r="B47" s="13" t="s">
        <v>96</v>
      </c>
      <c r="C47" s="92" t="s">
        <v>606</v>
      </c>
      <c r="D47" s="23" t="s">
        <v>289</v>
      </c>
      <c r="E47" s="22">
        <v>38</v>
      </c>
      <c r="F47" s="10">
        <f>10*100/E43</f>
        <v>49.504950495049506</v>
      </c>
      <c r="G47" s="12">
        <f t="shared" si="1"/>
        <v>50.495049504950494</v>
      </c>
      <c r="H47" s="13" t="s">
        <v>97</v>
      </c>
      <c r="I47" s="92" t="s">
        <v>558</v>
      </c>
      <c r="J47" s="23" t="s">
        <v>295</v>
      </c>
      <c r="K47" s="22">
        <v>118</v>
      </c>
      <c r="L47" s="10">
        <f t="shared" si="2"/>
        <v>8.4745762711864412</v>
      </c>
      <c r="M47" s="12">
        <f t="shared" si="3"/>
        <v>91.525423728813564</v>
      </c>
    </row>
    <row r="48" spans="1:13" ht="15.75" x14ac:dyDescent="0.25">
      <c r="A48" s="8"/>
      <c r="B48" s="13" t="s">
        <v>98</v>
      </c>
      <c r="C48" s="92" t="s">
        <v>607</v>
      </c>
      <c r="D48" s="23" t="s">
        <v>289</v>
      </c>
      <c r="E48" s="22">
        <v>59</v>
      </c>
      <c r="F48" s="10">
        <f>10*100/E44</f>
        <v>26.178010471204185</v>
      </c>
      <c r="G48" s="12">
        <f t="shared" si="1"/>
        <v>73.821989528795811</v>
      </c>
      <c r="H48" s="13" t="s">
        <v>99</v>
      </c>
      <c r="I48" s="92" t="s">
        <v>559</v>
      </c>
      <c r="J48" s="23" t="s">
        <v>295</v>
      </c>
      <c r="K48" s="22">
        <v>47</v>
      </c>
      <c r="L48" s="10">
        <f t="shared" si="2"/>
        <v>21.276595744680851</v>
      </c>
      <c r="M48" s="12">
        <f t="shared" si="3"/>
        <v>78.723404255319153</v>
      </c>
    </row>
    <row r="49" spans="1:13" ht="16.5" thickBot="1" x14ac:dyDescent="0.3">
      <c r="A49" s="8"/>
      <c r="B49" s="14" t="s">
        <v>100</v>
      </c>
      <c r="C49" s="92" t="s">
        <v>608</v>
      </c>
      <c r="D49" s="27" t="s">
        <v>289</v>
      </c>
      <c r="E49" s="28">
        <v>25.6</v>
      </c>
      <c r="F49" s="15">
        <f>10*100/E45</f>
        <v>27.027027027027028</v>
      </c>
      <c r="G49" s="17">
        <f t="shared" si="1"/>
        <v>72.972972972972968</v>
      </c>
      <c r="H49" s="14" t="s">
        <v>101</v>
      </c>
      <c r="I49" s="92" t="s">
        <v>560</v>
      </c>
      <c r="J49" s="27" t="s">
        <v>295</v>
      </c>
      <c r="K49" s="28">
        <v>53.6</v>
      </c>
      <c r="L49" s="15">
        <f t="shared" si="2"/>
        <v>18.656716417910449</v>
      </c>
      <c r="M49" s="17">
        <f t="shared" si="3"/>
        <v>81.343283582089555</v>
      </c>
    </row>
    <row r="50" spans="1:13" x14ac:dyDescent="0.25">
      <c r="A50" s="8"/>
      <c r="B50" s="8"/>
      <c r="C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8"/>
      <c r="B52" s="8"/>
      <c r="C52" s="8"/>
      <c r="F52" s="8"/>
      <c r="G52" s="8"/>
      <c r="H52" s="8"/>
      <c r="I52" s="8"/>
      <c r="J52" s="8"/>
      <c r="K52" s="8"/>
      <c r="L52" s="8"/>
      <c r="M52" s="8"/>
    </row>
    <row r="53" spans="1:13" x14ac:dyDescent="0.25">
      <c r="A53" s="8"/>
      <c r="B53" s="8"/>
      <c r="C53" s="8"/>
      <c r="F53" s="8"/>
      <c r="G53" s="8"/>
      <c r="H53" s="8"/>
      <c r="I53" s="8"/>
      <c r="J53" s="8"/>
      <c r="K53" s="8"/>
      <c r="L53" s="8"/>
      <c r="M53" s="8"/>
    </row>
  </sheetData>
  <conditionalFormatting sqref="I2:I49">
    <cfRule type="duplicateValues" dxfId="34" priority="2"/>
  </conditionalFormatting>
  <conditionalFormatting sqref="C2:C49">
    <cfRule type="duplicateValues" dxfId="33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B064-9197-9442-9D76-953703777ECB}">
  <dimension ref="A1:M53"/>
  <sheetViews>
    <sheetView workbookViewId="0">
      <selection activeCell="P10" sqref="P10"/>
    </sheetView>
  </sheetViews>
  <sheetFormatPr defaultColWidth="11.42578125" defaultRowHeight="15" x14ac:dyDescent="0.25"/>
  <sheetData>
    <row r="1" spans="1:13" ht="16.5" thickBot="1" x14ac:dyDescent="0.3">
      <c r="A1" s="1" t="s">
        <v>296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A2" s="8"/>
      <c r="B2" s="9" t="s">
        <v>6</v>
      </c>
      <c r="C2" s="92" t="s">
        <v>561</v>
      </c>
      <c r="D2" s="23" t="s">
        <v>297</v>
      </c>
      <c r="E2" s="22">
        <v>57</v>
      </c>
      <c r="F2" s="10">
        <f>10*100/E2</f>
        <v>17.543859649122808</v>
      </c>
      <c r="G2" s="11">
        <f>100-F2</f>
        <v>82.456140350877192</v>
      </c>
      <c r="H2" s="9" t="s">
        <v>7</v>
      </c>
      <c r="I2" s="92" t="s">
        <v>513</v>
      </c>
      <c r="J2" s="34" t="s">
        <v>303</v>
      </c>
      <c r="K2" s="35">
        <v>38.4</v>
      </c>
      <c r="L2" s="10">
        <f>10*100/K2</f>
        <v>26.041666666666668</v>
      </c>
      <c r="M2" s="12">
        <f>100-L2</f>
        <v>73.958333333333329</v>
      </c>
    </row>
    <row r="3" spans="1:13" ht="15.75" x14ac:dyDescent="0.25">
      <c r="A3" s="8"/>
      <c r="B3" s="13" t="s">
        <v>8</v>
      </c>
      <c r="C3" s="92" t="s">
        <v>562</v>
      </c>
      <c r="D3" s="23" t="s">
        <v>297</v>
      </c>
      <c r="E3" s="22">
        <v>106</v>
      </c>
      <c r="F3" s="10">
        <f t="shared" ref="F3:F45" si="0">10*100/E3</f>
        <v>9.433962264150944</v>
      </c>
      <c r="G3" s="11">
        <f t="shared" ref="G3:G49" si="1">100-F3</f>
        <v>90.566037735849051</v>
      </c>
      <c r="H3" s="13" t="s">
        <v>9</v>
      </c>
      <c r="I3" s="92" t="s">
        <v>514</v>
      </c>
      <c r="J3" s="34" t="s">
        <v>303</v>
      </c>
      <c r="K3" s="36">
        <v>38.200000000000003</v>
      </c>
      <c r="L3" s="10">
        <f t="shared" ref="L3:L49" si="2">10*100/K3</f>
        <v>26.178010471204185</v>
      </c>
      <c r="M3" s="12">
        <f t="shared" ref="M3:M49" si="3">100-L3</f>
        <v>73.821989528795811</v>
      </c>
    </row>
    <row r="4" spans="1:13" ht="15.75" x14ac:dyDescent="0.25">
      <c r="A4" s="8"/>
      <c r="B4" s="13" t="s">
        <v>10</v>
      </c>
      <c r="C4" s="92" t="s">
        <v>563</v>
      </c>
      <c r="D4" s="23" t="s">
        <v>297</v>
      </c>
      <c r="E4" s="22">
        <v>70.2</v>
      </c>
      <c r="F4" s="10">
        <f t="shared" si="0"/>
        <v>14.245014245014245</v>
      </c>
      <c r="G4" s="11">
        <f t="shared" si="1"/>
        <v>85.754985754985753</v>
      </c>
      <c r="H4" s="13" t="s">
        <v>11</v>
      </c>
      <c r="I4" s="92" t="s">
        <v>515</v>
      </c>
      <c r="J4" s="34" t="s">
        <v>303</v>
      </c>
      <c r="K4" s="36">
        <v>22</v>
      </c>
      <c r="L4" s="10">
        <f t="shared" si="2"/>
        <v>45.454545454545453</v>
      </c>
      <c r="M4" s="12">
        <f t="shared" si="3"/>
        <v>54.545454545454547</v>
      </c>
    </row>
    <row r="5" spans="1:13" ht="15.75" x14ac:dyDescent="0.25">
      <c r="A5" s="8"/>
      <c r="B5" s="13" t="s">
        <v>12</v>
      </c>
      <c r="C5" s="92" t="s">
        <v>564</v>
      </c>
      <c r="D5" s="23" t="s">
        <v>297</v>
      </c>
      <c r="E5" s="22">
        <v>47.4</v>
      </c>
      <c r="F5" s="10">
        <f t="shared" si="0"/>
        <v>21.09704641350211</v>
      </c>
      <c r="G5" s="11">
        <f t="shared" si="1"/>
        <v>78.902953586497887</v>
      </c>
      <c r="H5" s="13" t="s">
        <v>13</v>
      </c>
      <c r="I5" s="92" t="s">
        <v>516</v>
      </c>
      <c r="J5" s="34" t="s">
        <v>303</v>
      </c>
      <c r="K5" s="36">
        <v>30.6</v>
      </c>
      <c r="L5" s="10">
        <f t="shared" si="2"/>
        <v>32.679738562091501</v>
      </c>
      <c r="M5" s="12">
        <f t="shared" si="3"/>
        <v>67.320261437908499</v>
      </c>
    </row>
    <row r="6" spans="1:13" ht="15.75" x14ac:dyDescent="0.25">
      <c r="A6" s="8"/>
      <c r="B6" s="13" t="s">
        <v>14</v>
      </c>
      <c r="C6" s="92" t="s">
        <v>565</v>
      </c>
      <c r="D6" s="23" t="s">
        <v>297</v>
      </c>
      <c r="E6" s="22">
        <v>24</v>
      </c>
      <c r="F6" s="10">
        <f t="shared" si="0"/>
        <v>41.666666666666664</v>
      </c>
      <c r="G6" s="11">
        <f t="shared" si="1"/>
        <v>58.333333333333336</v>
      </c>
      <c r="H6" s="13" t="s">
        <v>15</v>
      </c>
      <c r="I6" s="92" t="s">
        <v>517</v>
      </c>
      <c r="J6" s="34" t="s">
        <v>303</v>
      </c>
      <c r="K6" s="36">
        <v>36.6</v>
      </c>
      <c r="L6" s="10">
        <f t="shared" si="2"/>
        <v>27.3224043715847</v>
      </c>
      <c r="M6" s="12">
        <f t="shared" si="3"/>
        <v>72.677595628415304</v>
      </c>
    </row>
    <row r="7" spans="1:13" ht="15.75" x14ac:dyDescent="0.25">
      <c r="A7" s="8"/>
      <c r="B7" s="13" t="s">
        <v>16</v>
      </c>
      <c r="C7" s="92" t="s">
        <v>566</v>
      </c>
      <c r="D7" s="23" t="s">
        <v>297</v>
      </c>
      <c r="E7" s="22">
        <v>43.6</v>
      </c>
      <c r="F7" s="10">
        <f t="shared" si="0"/>
        <v>22.935779816513762</v>
      </c>
      <c r="G7" s="11">
        <f t="shared" si="1"/>
        <v>77.064220183486242</v>
      </c>
      <c r="H7" s="13" t="s">
        <v>17</v>
      </c>
      <c r="I7" s="92" t="s">
        <v>518</v>
      </c>
      <c r="J7" s="34" t="s">
        <v>303</v>
      </c>
      <c r="K7" s="36">
        <v>50.4</v>
      </c>
      <c r="L7" s="10">
        <f t="shared" si="2"/>
        <v>19.841269841269842</v>
      </c>
      <c r="M7" s="12">
        <f t="shared" si="3"/>
        <v>80.158730158730151</v>
      </c>
    </row>
    <row r="8" spans="1:13" ht="15.75" x14ac:dyDescent="0.25">
      <c r="A8" s="8"/>
      <c r="B8" s="13" t="s">
        <v>18</v>
      </c>
      <c r="C8" s="92" t="s">
        <v>567</v>
      </c>
      <c r="D8" s="23" t="s">
        <v>297</v>
      </c>
      <c r="E8" s="22">
        <v>45.2</v>
      </c>
      <c r="F8" s="10">
        <f t="shared" si="0"/>
        <v>22.123893805309734</v>
      </c>
      <c r="G8" s="11">
        <f t="shared" si="1"/>
        <v>77.876106194690266</v>
      </c>
      <c r="H8" s="13" t="s">
        <v>19</v>
      </c>
      <c r="I8" s="92" t="s">
        <v>519</v>
      </c>
      <c r="J8" s="34" t="s">
        <v>303</v>
      </c>
      <c r="K8" s="36">
        <v>28.4</v>
      </c>
      <c r="L8" s="10">
        <f t="shared" si="2"/>
        <v>35.211267605633807</v>
      </c>
      <c r="M8" s="12">
        <f t="shared" si="3"/>
        <v>64.788732394366193</v>
      </c>
    </row>
    <row r="9" spans="1:13" ht="15.75" x14ac:dyDescent="0.25">
      <c r="A9" s="8"/>
      <c r="B9" s="13" t="s">
        <v>20</v>
      </c>
      <c r="C9" s="92" t="s">
        <v>568</v>
      </c>
      <c r="D9" s="23" t="s">
        <v>297</v>
      </c>
      <c r="E9" s="22">
        <v>47.8</v>
      </c>
      <c r="F9" s="10">
        <f t="shared" si="0"/>
        <v>20.92050209205021</v>
      </c>
      <c r="G9" s="11">
        <f t="shared" si="1"/>
        <v>79.079497907949786</v>
      </c>
      <c r="H9" s="13" t="s">
        <v>21</v>
      </c>
      <c r="I9" s="92" t="s">
        <v>520</v>
      </c>
      <c r="J9" s="34" t="s">
        <v>303</v>
      </c>
      <c r="K9" s="36">
        <v>45.6</v>
      </c>
      <c r="L9" s="10">
        <f t="shared" si="2"/>
        <v>21.929824561403507</v>
      </c>
      <c r="M9" s="12">
        <f t="shared" si="3"/>
        <v>78.070175438596493</v>
      </c>
    </row>
    <row r="10" spans="1:13" ht="15.75" x14ac:dyDescent="0.25">
      <c r="A10" s="8"/>
      <c r="B10" s="13" t="s">
        <v>22</v>
      </c>
      <c r="C10" s="92" t="s">
        <v>569</v>
      </c>
      <c r="D10" s="23" t="s">
        <v>298</v>
      </c>
      <c r="E10" s="22">
        <v>45.2</v>
      </c>
      <c r="F10" s="10">
        <f t="shared" si="0"/>
        <v>22.123893805309734</v>
      </c>
      <c r="G10" s="11">
        <f t="shared" si="1"/>
        <v>77.876106194690266</v>
      </c>
      <c r="H10" s="13" t="s">
        <v>23</v>
      </c>
      <c r="I10" s="92" t="s">
        <v>521</v>
      </c>
      <c r="J10" s="34" t="s">
        <v>304</v>
      </c>
      <c r="K10" s="36">
        <v>50.8</v>
      </c>
      <c r="L10" s="10">
        <f t="shared" si="2"/>
        <v>19.685039370078741</v>
      </c>
      <c r="M10" s="12">
        <f t="shared" si="3"/>
        <v>80.314960629921259</v>
      </c>
    </row>
    <row r="11" spans="1:13" ht="15.75" x14ac:dyDescent="0.25">
      <c r="A11" s="8"/>
      <c r="B11" s="13" t="s">
        <v>24</v>
      </c>
      <c r="C11" s="92" t="s">
        <v>570</v>
      </c>
      <c r="D11" s="23" t="s">
        <v>298</v>
      </c>
      <c r="E11" s="22">
        <v>53.2</v>
      </c>
      <c r="F11" s="10">
        <f t="shared" si="0"/>
        <v>18.796992481203006</v>
      </c>
      <c r="G11" s="11">
        <f t="shared" si="1"/>
        <v>81.203007518796994</v>
      </c>
      <c r="H11" s="13" t="s">
        <v>25</v>
      </c>
      <c r="I11" s="92" t="s">
        <v>522</v>
      </c>
      <c r="J11" s="34" t="s">
        <v>304</v>
      </c>
      <c r="K11" s="36">
        <v>52.8</v>
      </c>
      <c r="L11" s="10">
        <f t="shared" si="2"/>
        <v>18.939393939393941</v>
      </c>
      <c r="M11" s="12">
        <f t="shared" si="3"/>
        <v>81.060606060606062</v>
      </c>
    </row>
    <row r="12" spans="1:13" ht="15.75" x14ac:dyDescent="0.25">
      <c r="A12" s="8"/>
      <c r="B12" s="13" t="s">
        <v>26</v>
      </c>
      <c r="C12" s="92" t="s">
        <v>571</v>
      </c>
      <c r="D12" s="23" t="s">
        <v>298</v>
      </c>
      <c r="E12" s="22">
        <v>46</v>
      </c>
      <c r="F12" s="10">
        <f t="shared" si="0"/>
        <v>21.739130434782609</v>
      </c>
      <c r="G12" s="11">
        <f t="shared" si="1"/>
        <v>78.260869565217391</v>
      </c>
      <c r="H12" s="13" t="s">
        <v>27</v>
      </c>
      <c r="I12" s="92" t="s">
        <v>523</v>
      </c>
      <c r="J12" s="34" t="s">
        <v>304</v>
      </c>
      <c r="K12" s="36">
        <v>39</v>
      </c>
      <c r="L12" s="10">
        <f t="shared" si="2"/>
        <v>25.641025641025642</v>
      </c>
      <c r="M12" s="12">
        <f t="shared" si="3"/>
        <v>74.358974358974365</v>
      </c>
    </row>
    <row r="13" spans="1:13" ht="16.5" thickBot="1" x14ac:dyDescent="0.3">
      <c r="A13" s="8"/>
      <c r="B13" s="14" t="s">
        <v>28</v>
      </c>
      <c r="C13" s="92" t="s">
        <v>572</v>
      </c>
      <c r="D13" s="23" t="s">
        <v>298</v>
      </c>
      <c r="E13" s="22">
        <v>58.6</v>
      </c>
      <c r="F13" s="10">
        <f t="shared" si="0"/>
        <v>17.064846416382252</v>
      </c>
      <c r="G13" s="16">
        <f t="shared" si="1"/>
        <v>82.935153583617748</v>
      </c>
      <c r="H13" s="14" t="s">
        <v>29</v>
      </c>
      <c r="I13" s="92" t="s">
        <v>524</v>
      </c>
      <c r="J13" s="34" t="s">
        <v>304</v>
      </c>
      <c r="K13" s="36">
        <v>50</v>
      </c>
      <c r="L13" s="10">
        <f t="shared" si="2"/>
        <v>20</v>
      </c>
      <c r="M13" s="12">
        <f t="shared" si="3"/>
        <v>80</v>
      </c>
    </row>
    <row r="14" spans="1:13" ht="15.75" x14ac:dyDescent="0.25">
      <c r="A14" s="8"/>
      <c r="B14" s="18" t="s">
        <v>30</v>
      </c>
      <c r="C14" s="92" t="s">
        <v>573</v>
      </c>
      <c r="D14" s="23" t="s">
        <v>298</v>
      </c>
      <c r="E14" s="22">
        <v>24</v>
      </c>
      <c r="F14" s="10">
        <f t="shared" si="0"/>
        <v>41.666666666666664</v>
      </c>
      <c r="G14" s="20">
        <f t="shared" si="1"/>
        <v>58.333333333333336</v>
      </c>
      <c r="H14" s="18" t="s">
        <v>31</v>
      </c>
      <c r="I14" s="92" t="s">
        <v>525</v>
      </c>
      <c r="J14" s="34" t="s">
        <v>304</v>
      </c>
      <c r="K14" s="36">
        <v>50.4</v>
      </c>
      <c r="L14" s="10">
        <f t="shared" si="2"/>
        <v>19.841269841269842</v>
      </c>
      <c r="M14" s="12">
        <f t="shared" si="3"/>
        <v>80.158730158730151</v>
      </c>
    </row>
    <row r="15" spans="1:13" ht="15.75" x14ac:dyDescent="0.25">
      <c r="A15" s="8"/>
      <c r="B15" s="13" t="s">
        <v>32</v>
      </c>
      <c r="C15" s="92" t="s">
        <v>574</v>
      </c>
      <c r="D15" s="23" t="s">
        <v>298</v>
      </c>
      <c r="E15" s="22">
        <v>49.4</v>
      </c>
      <c r="F15" s="10">
        <f t="shared" si="0"/>
        <v>20.242914979757085</v>
      </c>
      <c r="G15" s="11">
        <f t="shared" si="1"/>
        <v>79.757085020242911</v>
      </c>
      <c r="H15" s="13" t="s">
        <v>33</v>
      </c>
      <c r="I15" s="92" t="s">
        <v>526</v>
      </c>
      <c r="J15" s="34" t="s">
        <v>304</v>
      </c>
      <c r="K15" s="36">
        <v>43.4</v>
      </c>
      <c r="L15" s="10">
        <f t="shared" si="2"/>
        <v>23.041474654377883</v>
      </c>
      <c r="M15" s="12">
        <f t="shared" si="3"/>
        <v>76.958525345622121</v>
      </c>
    </row>
    <row r="16" spans="1:13" ht="15.75" x14ac:dyDescent="0.25">
      <c r="A16" s="8"/>
      <c r="B16" s="13" t="s">
        <v>34</v>
      </c>
      <c r="C16" s="92" t="s">
        <v>575</v>
      </c>
      <c r="D16" s="23" t="s">
        <v>298</v>
      </c>
      <c r="E16" s="22">
        <v>41.8</v>
      </c>
      <c r="F16" s="10">
        <f t="shared" si="0"/>
        <v>23.923444976076556</v>
      </c>
      <c r="G16" s="11">
        <f t="shared" si="1"/>
        <v>76.076555023923447</v>
      </c>
      <c r="H16" s="13" t="s">
        <v>35</v>
      </c>
      <c r="I16" s="92" t="s">
        <v>527</v>
      </c>
      <c r="J16" s="34" t="s">
        <v>304</v>
      </c>
      <c r="K16" s="36">
        <v>51.2</v>
      </c>
      <c r="L16" s="10">
        <f t="shared" si="2"/>
        <v>19.53125</v>
      </c>
      <c r="M16" s="12">
        <f t="shared" si="3"/>
        <v>80.46875</v>
      </c>
    </row>
    <row r="17" spans="1:13" ht="15.75" x14ac:dyDescent="0.25">
      <c r="A17" s="8"/>
      <c r="B17" s="13" t="s">
        <v>36</v>
      </c>
      <c r="C17" s="92" t="s">
        <v>576</v>
      </c>
      <c r="D17" s="23" t="s">
        <v>298</v>
      </c>
      <c r="E17" s="22">
        <v>25</v>
      </c>
      <c r="F17" s="10">
        <f t="shared" si="0"/>
        <v>40</v>
      </c>
      <c r="G17" s="11">
        <f t="shared" si="1"/>
        <v>60</v>
      </c>
      <c r="H17" s="13" t="s">
        <v>37</v>
      </c>
      <c r="I17" s="92" t="s">
        <v>528</v>
      </c>
      <c r="J17" s="34" t="s">
        <v>304</v>
      </c>
      <c r="K17" s="36">
        <v>31.6</v>
      </c>
      <c r="L17" s="10">
        <f t="shared" si="2"/>
        <v>31.645569620253163</v>
      </c>
      <c r="M17" s="12">
        <f t="shared" si="3"/>
        <v>68.354430379746844</v>
      </c>
    </row>
    <row r="18" spans="1:13" ht="15.75" x14ac:dyDescent="0.25">
      <c r="A18" s="8"/>
      <c r="B18" s="13" t="s">
        <v>38</v>
      </c>
      <c r="C18" s="92" t="s">
        <v>577</v>
      </c>
      <c r="D18" s="23" t="s">
        <v>299</v>
      </c>
      <c r="E18" s="22">
        <v>47.4</v>
      </c>
      <c r="F18" s="10">
        <f t="shared" si="0"/>
        <v>21.09704641350211</v>
      </c>
      <c r="G18" s="11">
        <f t="shared" si="1"/>
        <v>78.902953586497887</v>
      </c>
      <c r="H18" s="13" t="s">
        <v>39</v>
      </c>
      <c r="I18" s="92" t="s">
        <v>529</v>
      </c>
      <c r="J18" s="34" t="s">
        <v>305</v>
      </c>
      <c r="K18" s="36">
        <v>67.8</v>
      </c>
      <c r="L18" s="10">
        <f t="shared" si="2"/>
        <v>14.749262536873157</v>
      </c>
      <c r="M18" s="12">
        <f t="shared" si="3"/>
        <v>85.250737463126839</v>
      </c>
    </row>
    <row r="19" spans="1:13" ht="15.75" x14ac:dyDescent="0.25">
      <c r="A19" s="8"/>
      <c r="B19" s="13" t="s">
        <v>40</v>
      </c>
      <c r="C19" s="92" t="s">
        <v>578</v>
      </c>
      <c r="D19" s="23" t="s">
        <v>299</v>
      </c>
      <c r="E19" s="22">
        <v>45.2</v>
      </c>
      <c r="F19" s="10">
        <f t="shared" si="0"/>
        <v>22.123893805309734</v>
      </c>
      <c r="G19" s="11">
        <f t="shared" si="1"/>
        <v>77.876106194690266</v>
      </c>
      <c r="H19" s="13" t="s">
        <v>41</v>
      </c>
      <c r="I19" s="92" t="s">
        <v>530</v>
      </c>
      <c r="J19" s="34" t="s">
        <v>305</v>
      </c>
      <c r="K19" s="36">
        <v>32.799999999999997</v>
      </c>
      <c r="L19" s="10">
        <f t="shared" si="2"/>
        <v>30.487804878048784</v>
      </c>
      <c r="M19" s="12">
        <f t="shared" si="3"/>
        <v>69.512195121951208</v>
      </c>
    </row>
    <row r="20" spans="1:13" ht="15.75" x14ac:dyDescent="0.25">
      <c r="A20" s="8"/>
      <c r="B20" s="13" t="s">
        <v>42</v>
      </c>
      <c r="C20" s="92" t="s">
        <v>579</v>
      </c>
      <c r="D20" s="23" t="s">
        <v>299</v>
      </c>
      <c r="E20" s="22">
        <v>70.599999999999994</v>
      </c>
      <c r="F20" s="10">
        <f t="shared" si="0"/>
        <v>14.164305949008499</v>
      </c>
      <c r="G20" s="11">
        <f t="shared" si="1"/>
        <v>85.835694050991506</v>
      </c>
      <c r="H20" s="13" t="s">
        <v>43</v>
      </c>
      <c r="I20" s="92" t="s">
        <v>531</v>
      </c>
      <c r="J20" s="34" t="s">
        <v>305</v>
      </c>
      <c r="K20" s="36">
        <v>52.6</v>
      </c>
      <c r="L20" s="10">
        <f t="shared" si="2"/>
        <v>19.011406844106464</v>
      </c>
      <c r="M20" s="12">
        <f t="shared" si="3"/>
        <v>80.98859315589354</v>
      </c>
    </row>
    <row r="21" spans="1:13" ht="15.75" x14ac:dyDescent="0.25">
      <c r="A21" s="8"/>
      <c r="B21" s="13" t="s">
        <v>44</v>
      </c>
      <c r="C21" s="92" t="s">
        <v>580</v>
      </c>
      <c r="D21" s="23" t="s">
        <v>299</v>
      </c>
      <c r="E21" s="22">
        <v>64.8</v>
      </c>
      <c r="F21" s="10">
        <f t="shared" si="0"/>
        <v>15.4320987654321</v>
      </c>
      <c r="G21" s="11">
        <f t="shared" si="1"/>
        <v>84.567901234567898</v>
      </c>
      <c r="H21" s="13" t="s">
        <v>45</v>
      </c>
      <c r="I21" s="92" t="s">
        <v>532</v>
      </c>
      <c r="J21" s="34" t="s">
        <v>305</v>
      </c>
      <c r="K21" s="36">
        <v>19.329999999999998</v>
      </c>
      <c r="L21" s="10">
        <f t="shared" si="2"/>
        <v>51.733057423693744</v>
      </c>
      <c r="M21" s="12">
        <f t="shared" si="3"/>
        <v>48.266942576306256</v>
      </c>
    </row>
    <row r="22" spans="1:13" ht="15.75" x14ac:dyDescent="0.25">
      <c r="A22" s="8"/>
      <c r="B22" s="13" t="s">
        <v>46</v>
      </c>
      <c r="C22" s="92" t="s">
        <v>581</v>
      </c>
      <c r="D22" s="23" t="s">
        <v>299</v>
      </c>
      <c r="E22" s="22">
        <v>53.2</v>
      </c>
      <c r="F22" s="10">
        <f t="shared" si="0"/>
        <v>18.796992481203006</v>
      </c>
      <c r="G22" s="11">
        <f t="shared" si="1"/>
        <v>81.203007518796994</v>
      </c>
      <c r="H22" s="13" t="s">
        <v>47</v>
      </c>
      <c r="I22" s="92" t="s">
        <v>533</v>
      </c>
      <c r="J22" s="34" t="s">
        <v>305</v>
      </c>
      <c r="K22" s="36">
        <v>50.4</v>
      </c>
      <c r="L22" s="10">
        <f t="shared" si="2"/>
        <v>19.841269841269842</v>
      </c>
      <c r="M22" s="12">
        <f t="shared" si="3"/>
        <v>80.158730158730151</v>
      </c>
    </row>
    <row r="23" spans="1:13" ht="15.75" x14ac:dyDescent="0.25">
      <c r="A23" s="8"/>
      <c r="B23" s="13" t="s">
        <v>48</v>
      </c>
      <c r="C23" s="92" t="s">
        <v>582</v>
      </c>
      <c r="D23" s="23" t="s">
        <v>299</v>
      </c>
      <c r="E23" s="22">
        <v>35.4</v>
      </c>
      <c r="F23" s="10">
        <f t="shared" si="0"/>
        <v>28.248587570621471</v>
      </c>
      <c r="G23" s="11">
        <f t="shared" si="1"/>
        <v>71.751412429378533</v>
      </c>
      <c r="H23" s="13" t="s">
        <v>49</v>
      </c>
      <c r="I23" s="92" t="s">
        <v>534</v>
      </c>
      <c r="J23" s="34" t="s">
        <v>305</v>
      </c>
      <c r="K23" s="36">
        <v>52.2</v>
      </c>
      <c r="L23" s="10">
        <f t="shared" si="2"/>
        <v>19.157088122605362</v>
      </c>
      <c r="M23" s="12">
        <f t="shared" si="3"/>
        <v>80.842911877394641</v>
      </c>
    </row>
    <row r="24" spans="1:13" ht="15.75" x14ac:dyDescent="0.25">
      <c r="A24" s="8"/>
      <c r="B24" s="13" t="s">
        <v>50</v>
      </c>
      <c r="C24" s="92" t="s">
        <v>583</v>
      </c>
      <c r="D24" s="23" t="s">
        <v>299</v>
      </c>
      <c r="E24" s="22">
        <v>74.599999999999994</v>
      </c>
      <c r="F24" s="10">
        <f t="shared" si="0"/>
        <v>13.404825737265417</v>
      </c>
      <c r="G24" s="11">
        <f t="shared" si="1"/>
        <v>86.595174262734588</v>
      </c>
      <c r="H24" s="13" t="s">
        <v>51</v>
      </c>
      <c r="I24" s="92" t="s">
        <v>535</v>
      </c>
      <c r="J24" s="34" t="s">
        <v>305</v>
      </c>
      <c r="K24" s="36">
        <v>30.2</v>
      </c>
      <c r="L24" s="10">
        <f t="shared" si="2"/>
        <v>33.112582781456958</v>
      </c>
      <c r="M24" s="12">
        <f t="shared" si="3"/>
        <v>66.88741721854305</v>
      </c>
    </row>
    <row r="25" spans="1:13" ht="16.5" thickBot="1" x14ac:dyDescent="0.3">
      <c r="A25" s="8"/>
      <c r="B25" s="14" t="s">
        <v>52</v>
      </c>
      <c r="C25" s="92" t="s">
        <v>584</v>
      </c>
      <c r="D25" s="23" t="s">
        <v>299</v>
      </c>
      <c r="E25" s="22">
        <v>41.6</v>
      </c>
      <c r="F25" s="10">
        <f t="shared" si="0"/>
        <v>24.038461538461537</v>
      </c>
      <c r="G25" s="16">
        <f t="shared" si="1"/>
        <v>75.961538461538467</v>
      </c>
      <c r="H25" s="14" t="s">
        <v>53</v>
      </c>
      <c r="I25" s="92" t="s">
        <v>536</v>
      </c>
      <c r="J25" s="34" t="s">
        <v>305</v>
      </c>
      <c r="K25" s="36">
        <v>44.8</v>
      </c>
      <c r="L25" s="10">
        <f t="shared" si="2"/>
        <v>22.321428571428573</v>
      </c>
      <c r="M25" s="12">
        <f t="shared" si="3"/>
        <v>77.678571428571431</v>
      </c>
    </row>
    <row r="26" spans="1:13" ht="15.75" x14ac:dyDescent="0.25">
      <c r="A26" s="8"/>
      <c r="B26" s="18" t="s">
        <v>54</v>
      </c>
      <c r="C26" s="92" t="s">
        <v>585</v>
      </c>
      <c r="D26" s="23" t="s">
        <v>300</v>
      </c>
      <c r="E26" s="22">
        <v>43.2</v>
      </c>
      <c r="F26" s="10">
        <f t="shared" si="0"/>
        <v>23.148148148148145</v>
      </c>
      <c r="G26" s="20">
        <f t="shared" si="1"/>
        <v>76.851851851851848</v>
      </c>
      <c r="H26" s="18" t="s">
        <v>55</v>
      </c>
      <c r="I26" s="92" t="s">
        <v>537</v>
      </c>
      <c r="J26" s="34" t="s">
        <v>306</v>
      </c>
      <c r="K26" s="36">
        <v>41.8</v>
      </c>
      <c r="L26" s="10">
        <f t="shared" si="2"/>
        <v>23.923444976076556</v>
      </c>
      <c r="M26" s="12">
        <f t="shared" si="3"/>
        <v>76.076555023923447</v>
      </c>
    </row>
    <row r="27" spans="1:13" ht="15.75" x14ac:dyDescent="0.25">
      <c r="A27" s="8"/>
      <c r="B27" s="13" t="s">
        <v>56</v>
      </c>
      <c r="C27" s="92" t="s">
        <v>586</v>
      </c>
      <c r="D27" s="23" t="s">
        <v>300</v>
      </c>
      <c r="E27" s="22">
        <v>49.6</v>
      </c>
      <c r="F27" s="10">
        <f t="shared" si="0"/>
        <v>20.161290322580644</v>
      </c>
      <c r="G27" s="11">
        <f t="shared" si="1"/>
        <v>79.838709677419359</v>
      </c>
      <c r="H27" s="13" t="s">
        <v>57</v>
      </c>
      <c r="I27" s="92" t="s">
        <v>538</v>
      </c>
      <c r="J27" s="34" t="s">
        <v>306</v>
      </c>
      <c r="K27" s="36">
        <v>48.4</v>
      </c>
      <c r="L27" s="10">
        <f t="shared" si="2"/>
        <v>20.66115702479339</v>
      </c>
      <c r="M27" s="12">
        <f t="shared" si="3"/>
        <v>79.338842975206603</v>
      </c>
    </row>
    <row r="28" spans="1:13" ht="15.75" x14ac:dyDescent="0.25">
      <c r="A28" s="8"/>
      <c r="B28" s="13" t="s">
        <v>58</v>
      </c>
      <c r="C28" s="92" t="s">
        <v>587</v>
      </c>
      <c r="D28" s="23" t="s">
        <v>300</v>
      </c>
      <c r="E28" s="22">
        <v>22.8</v>
      </c>
      <c r="F28" s="10">
        <f t="shared" si="0"/>
        <v>43.859649122807014</v>
      </c>
      <c r="G28" s="11">
        <f t="shared" si="1"/>
        <v>56.140350877192986</v>
      </c>
      <c r="H28" s="13" t="s">
        <v>59</v>
      </c>
      <c r="I28" s="92" t="s">
        <v>539</v>
      </c>
      <c r="J28" s="34" t="s">
        <v>306</v>
      </c>
      <c r="K28" s="36">
        <v>45.2</v>
      </c>
      <c r="L28" s="10">
        <f t="shared" si="2"/>
        <v>22.123893805309734</v>
      </c>
      <c r="M28" s="12">
        <f t="shared" si="3"/>
        <v>77.876106194690266</v>
      </c>
    </row>
    <row r="29" spans="1:13" ht="15.75" x14ac:dyDescent="0.25">
      <c r="A29" s="8"/>
      <c r="B29" s="13" t="s">
        <v>60</v>
      </c>
      <c r="C29" s="92" t="s">
        <v>588</v>
      </c>
      <c r="D29" s="23" t="s">
        <v>300</v>
      </c>
      <c r="E29" s="22">
        <v>31.2</v>
      </c>
      <c r="F29" s="10">
        <f t="shared" si="0"/>
        <v>32.051282051282051</v>
      </c>
      <c r="G29" s="11">
        <f t="shared" si="1"/>
        <v>67.948717948717956</v>
      </c>
      <c r="H29" s="13" t="s">
        <v>61</v>
      </c>
      <c r="I29" s="92" t="s">
        <v>540</v>
      </c>
      <c r="J29" s="34" t="s">
        <v>306</v>
      </c>
      <c r="K29" s="36">
        <v>39.799999999999997</v>
      </c>
      <c r="L29" s="10">
        <f t="shared" si="2"/>
        <v>25.125628140703519</v>
      </c>
      <c r="M29" s="12">
        <f t="shared" si="3"/>
        <v>74.874371859296474</v>
      </c>
    </row>
    <row r="30" spans="1:13" ht="15.75" x14ac:dyDescent="0.25">
      <c r="A30" s="8"/>
      <c r="B30" s="13" t="s">
        <v>62</v>
      </c>
      <c r="C30" s="92" t="s">
        <v>589</v>
      </c>
      <c r="D30" s="23" t="s">
        <v>300</v>
      </c>
      <c r="E30" s="22">
        <v>19.8</v>
      </c>
      <c r="F30" s="10">
        <f t="shared" si="0"/>
        <v>50.505050505050505</v>
      </c>
      <c r="G30" s="11">
        <f t="shared" si="1"/>
        <v>49.494949494949495</v>
      </c>
      <c r="H30" s="13" t="s">
        <v>63</v>
      </c>
      <c r="I30" s="92" t="s">
        <v>541</v>
      </c>
      <c r="J30" s="34" t="s">
        <v>306</v>
      </c>
      <c r="K30" s="36">
        <v>30.4</v>
      </c>
      <c r="L30" s="10">
        <f t="shared" si="2"/>
        <v>32.894736842105267</v>
      </c>
      <c r="M30" s="12">
        <f t="shared" si="3"/>
        <v>67.10526315789474</v>
      </c>
    </row>
    <row r="31" spans="1:13" ht="15.75" x14ac:dyDescent="0.25">
      <c r="A31" s="8"/>
      <c r="B31" s="13" t="s">
        <v>64</v>
      </c>
      <c r="C31" s="92" t="s">
        <v>590</v>
      </c>
      <c r="D31" s="23" t="s">
        <v>300</v>
      </c>
      <c r="E31" s="22">
        <v>57.2</v>
      </c>
      <c r="F31" s="10">
        <f t="shared" si="0"/>
        <v>17.482517482517483</v>
      </c>
      <c r="G31" s="11">
        <f t="shared" si="1"/>
        <v>82.51748251748252</v>
      </c>
      <c r="H31" s="13" t="s">
        <v>65</v>
      </c>
      <c r="I31" s="92" t="s">
        <v>542</v>
      </c>
      <c r="J31" s="34" t="s">
        <v>306</v>
      </c>
      <c r="K31" s="36">
        <v>41.4</v>
      </c>
      <c r="L31" s="10">
        <f t="shared" si="2"/>
        <v>24.154589371980677</v>
      </c>
      <c r="M31" s="12">
        <f t="shared" si="3"/>
        <v>75.845410628019323</v>
      </c>
    </row>
    <row r="32" spans="1:13" ht="15.75" x14ac:dyDescent="0.25">
      <c r="A32" s="8"/>
      <c r="B32" s="13" t="s">
        <v>66</v>
      </c>
      <c r="C32" s="92" t="s">
        <v>591</v>
      </c>
      <c r="D32" s="23" t="s">
        <v>300</v>
      </c>
      <c r="E32" s="22">
        <v>29.2</v>
      </c>
      <c r="F32" s="10">
        <f t="shared" si="0"/>
        <v>34.246575342465754</v>
      </c>
      <c r="G32" s="11">
        <f t="shared" si="1"/>
        <v>65.753424657534254</v>
      </c>
      <c r="H32" s="13" t="s">
        <v>67</v>
      </c>
      <c r="I32" s="92" t="s">
        <v>543</v>
      </c>
      <c r="J32" s="34" t="s">
        <v>306</v>
      </c>
      <c r="K32" s="36">
        <v>44.2</v>
      </c>
      <c r="L32" s="10">
        <f t="shared" si="2"/>
        <v>22.624434389140269</v>
      </c>
      <c r="M32" s="12">
        <f t="shared" si="3"/>
        <v>77.375565610859724</v>
      </c>
    </row>
    <row r="33" spans="1:13" ht="15.75" x14ac:dyDescent="0.25">
      <c r="A33" s="8"/>
      <c r="B33" s="13" t="s">
        <v>68</v>
      </c>
      <c r="C33" s="92" t="s">
        <v>592</v>
      </c>
      <c r="D33" s="23" t="s">
        <v>300</v>
      </c>
      <c r="E33" s="22">
        <v>51.6</v>
      </c>
      <c r="F33" s="10">
        <f t="shared" si="0"/>
        <v>19.379844961240309</v>
      </c>
      <c r="G33" s="11">
        <f t="shared" si="1"/>
        <v>80.620155038759691</v>
      </c>
      <c r="H33" s="13" t="s">
        <v>69</v>
      </c>
      <c r="I33" s="92" t="s">
        <v>544</v>
      </c>
      <c r="J33" s="34" t="s">
        <v>306</v>
      </c>
      <c r="K33" s="36">
        <v>28</v>
      </c>
      <c r="L33" s="10">
        <f t="shared" si="2"/>
        <v>35.714285714285715</v>
      </c>
      <c r="M33" s="12">
        <f t="shared" si="3"/>
        <v>64.285714285714278</v>
      </c>
    </row>
    <row r="34" spans="1:13" ht="15.75" x14ac:dyDescent="0.25">
      <c r="A34" s="8"/>
      <c r="B34" s="13" t="s">
        <v>70</v>
      </c>
      <c r="C34" s="92" t="s">
        <v>593</v>
      </c>
      <c r="D34" s="23" t="s">
        <v>301</v>
      </c>
      <c r="E34" s="22">
        <v>64.8</v>
      </c>
      <c r="F34" s="10">
        <f t="shared" si="0"/>
        <v>15.4320987654321</v>
      </c>
      <c r="G34" s="11">
        <f t="shared" si="1"/>
        <v>84.567901234567898</v>
      </c>
      <c r="H34" s="13" t="s">
        <v>71</v>
      </c>
      <c r="I34" s="92" t="s">
        <v>545</v>
      </c>
      <c r="J34" s="34" t="s">
        <v>307</v>
      </c>
      <c r="K34" s="36">
        <v>33.200000000000003</v>
      </c>
      <c r="L34" s="10">
        <f t="shared" si="2"/>
        <v>30.120481927710841</v>
      </c>
      <c r="M34" s="12">
        <f t="shared" si="3"/>
        <v>69.879518072289159</v>
      </c>
    </row>
    <row r="35" spans="1:13" ht="15.75" x14ac:dyDescent="0.25">
      <c r="A35" s="8"/>
      <c r="B35" s="13" t="s">
        <v>72</v>
      </c>
      <c r="C35" s="92" t="s">
        <v>594</v>
      </c>
      <c r="D35" s="23" t="s">
        <v>301</v>
      </c>
      <c r="E35" s="22">
        <v>56.6</v>
      </c>
      <c r="F35" s="10">
        <f t="shared" si="0"/>
        <v>17.667844522968199</v>
      </c>
      <c r="G35" s="11">
        <f t="shared" si="1"/>
        <v>82.332155477031804</v>
      </c>
      <c r="H35" s="13" t="s">
        <v>73</v>
      </c>
      <c r="I35" s="92" t="s">
        <v>546</v>
      </c>
      <c r="J35" s="34" t="s">
        <v>307</v>
      </c>
      <c r="K35" s="36">
        <v>90.2</v>
      </c>
      <c r="L35" s="10">
        <f t="shared" si="2"/>
        <v>11.086474501108647</v>
      </c>
      <c r="M35" s="12">
        <f t="shared" si="3"/>
        <v>88.913525498891346</v>
      </c>
    </row>
    <row r="36" spans="1:13" ht="15.75" x14ac:dyDescent="0.25">
      <c r="A36" s="8"/>
      <c r="B36" s="13" t="s">
        <v>74</v>
      </c>
      <c r="C36" s="92" t="s">
        <v>595</v>
      </c>
      <c r="D36" s="23" t="s">
        <v>301</v>
      </c>
      <c r="E36" s="22">
        <v>47</v>
      </c>
      <c r="F36" s="10">
        <f t="shared" si="0"/>
        <v>21.276595744680851</v>
      </c>
      <c r="G36" s="11">
        <f t="shared" si="1"/>
        <v>78.723404255319153</v>
      </c>
      <c r="H36" s="13" t="s">
        <v>75</v>
      </c>
      <c r="I36" s="92" t="s">
        <v>547</v>
      </c>
      <c r="J36" s="34" t="s">
        <v>307</v>
      </c>
      <c r="K36" s="36">
        <v>40</v>
      </c>
      <c r="L36" s="10">
        <f t="shared" si="2"/>
        <v>25</v>
      </c>
      <c r="M36" s="12">
        <f t="shared" si="3"/>
        <v>75</v>
      </c>
    </row>
    <row r="37" spans="1:13" ht="16.5" thickBot="1" x14ac:dyDescent="0.3">
      <c r="A37" s="8"/>
      <c r="B37" s="14" t="s">
        <v>76</v>
      </c>
      <c r="C37" s="92" t="s">
        <v>596</v>
      </c>
      <c r="D37" s="23" t="s">
        <v>301</v>
      </c>
      <c r="E37" s="22">
        <v>40</v>
      </c>
      <c r="F37" s="10">
        <f t="shared" si="0"/>
        <v>25</v>
      </c>
      <c r="G37" s="16">
        <f t="shared" si="1"/>
        <v>75</v>
      </c>
      <c r="H37" s="14" t="s">
        <v>77</v>
      </c>
      <c r="I37" s="92" t="s">
        <v>548</v>
      </c>
      <c r="J37" s="34" t="s">
        <v>307</v>
      </c>
      <c r="K37" s="36">
        <v>24.8</v>
      </c>
      <c r="L37" s="10">
        <f t="shared" si="2"/>
        <v>40.322580645161288</v>
      </c>
      <c r="M37" s="12">
        <f t="shared" si="3"/>
        <v>59.677419354838712</v>
      </c>
    </row>
    <row r="38" spans="1:13" ht="15.75" x14ac:dyDescent="0.25">
      <c r="A38" s="8"/>
      <c r="B38" s="18" t="s">
        <v>78</v>
      </c>
      <c r="C38" s="92" t="s">
        <v>597</v>
      </c>
      <c r="D38" s="23" t="s">
        <v>301</v>
      </c>
      <c r="E38" s="22">
        <v>65.8</v>
      </c>
      <c r="F38" s="10">
        <f t="shared" si="0"/>
        <v>15.197568389057752</v>
      </c>
      <c r="G38" s="20">
        <f t="shared" si="1"/>
        <v>84.80243161094225</v>
      </c>
      <c r="H38" s="18" t="s">
        <v>79</v>
      </c>
      <c r="I38" s="92" t="s">
        <v>549</v>
      </c>
      <c r="J38" s="34" t="s">
        <v>307</v>
      </c>
      <c r="K38" s="36">
        <v>47</v>
      </c>
      <c r="L38" s="10">
        <f t="shared" si="2"/>
        <v>21.276595744680851</v>
      </c>
      <c r="M38" s="12">
        <f t="shared" si="3"/>
        <v>78.723404255319153</v>
      </c>
    </row>
    <row r="39" spans="1:13" ht="15.75" x14ac:dyDescent="0.25">
      <c r="A39" s="8"/>
      <c r="B39" s="13" t="s">
        <v>80</v>
      </c>
      <c r="C39" s="92" t="s">
        <v>598</v>
      </c>
      <c r="D39" s="23" t="s">
        <v>301</v>
      </c>
      <c r="E39" s="22">
        <v>49.8</v>
      </c>
      <c r="F39" s="10">
        <f t="shared" si="0"/>
        <v>20.080321285140563</v>
      </c>
      <c r="G39" s="11">
        <f t="shared" si="1"/>
        <v>79.91967871485943</v>
      </c>
      <c r="H39" s="13" t="s">
        <v>81</v>
      </c>
      <c r="I39" s="92" t="s">
        <v>550</v>
      </c>
      <c r="J39" s="34" t="s">
        <v>307</v>
      </c>
      <c r="K39" s="36">
        <v>53.6</v>
      </c>
      <c r="L39" s="10">
        <f t="shared" si="2"/>
        <v>18.656716417910449</v>
      </c>
      <c r="M39" s="12">
        <f t="shared" si="3"/>
        <v>81.343283582089555</v>
      </c>
    </row>
    <row r="40" spans="1:13" ht="15.75" x14ac:dyDescent="0.25">
      <c r="A40" s="8"/>
      <c r="B40" s="13" t="s">
        <v>82</v>
      </c>
      <c r="C40" s="92" t="s">
        <v>599</v>
      </c>
      <c r="D40" s="23" t="s">
        <v>301</v>
      </c>
      <c r="E40" s="22">
        <v>39.200000000000003</v>
      </c>
      <c r="F40" s="10">
        <f t="shared" si="0"/>
        <v>25.510204081632651</v>
      </c>
      <c r="G40" s="11">
        <f t="shared" si="1"/>
        <v>74.489795918367349</v>
      </c>
      <c r="H40" s="13" t="s">
        <v>83</v>
      </c>
      <c r="I40" s="92" t="s">
        <v>551</v>
      </c>
      <c r="J40" s="34" t="s">
        <v>307</v>
      </c>
      <c r="K40" s="36">
        <v>30.8</v>
      </c>
      <c r="L40" s="10">
        <f t="shared" si="2"/>
        <v>32.467532467532465</v>
      </c>
      <c r="M40" s="12">
        <f t="shared" si="3"/>
        <v>67.532467532467535</v>
      </c>
    </row>
    <row r="41" spans="1:13" ht="15.75" x14ac:dyDescent="0.25">
      <c r="A41" s="8"/>
      <c r="B41" s="13" t="s">
        <v>84</v>
      </c>
      <c r="C41" s="92" t="s">
        <v>600</v>
      </c>
      <c r="D41" s="23" t="s">
        <v>301</v>
      </c>
      <c r="E41" s="22">
        <v>62.4</v>
      </c>
      <c r="F41" s="10">
        <f t="shared" si="0"/>
        <v>16.025641025641026</v>
      </c>
      <c r="G41" s="11">
        <f t="shared" si="1"/>
        <v>83.974358974358978</v>
      </c>
      <c r="H41" s="13" t="s">
        <v>85</v>
      </c>
      <c r="I41" s="92" t="s">
        <v>552</v>
      </c>
      <c r="J41" s="23" t="s">
        <v>307</v>
      </c>
      <c r="K41" s="22">
        <v>27.2</v>
      </c>
      <c r="L41" s="10">
        <f t="shared" si="2"/>
        <v>36.764705882352942</v>
      </c>
      <c r="M41" s="12">
        <f t="shared" si="3"/>
        <v>63.235294117647058</v>
      </c>
    </row>
    <row r="42" spans="1:13" ht="15.75" x14ac:dyDescent="0.25">
      <c r="A42" s="8"/>
      <c r="B42" s="13" t="s">
        <v>86</v>
      </c>
      <c r="C42" s="92" t="s">
        <v>601</v>
      </c>
      <c r="D42" s="23" t="s">
        <v>302</v>
      </c>
      <c r="E42" s="22">
        <v>33.200000000000003</v>
      </c>
      <c r="F42" s="10">
        <f t="shared" si="0"/>
        <v>30.120481927710841</v>
      </c>
      <c r="G42" s="11">
        <f t="shared" si="1"/>
        <v>69.879518072289159</v>
      </c>
      <c r="H42" s="13" t="s">
        <v>87</v>
      </c>
      <c r="I42" s="92" t="s">
        <v>553</v>
      </c>
      <c r="J42" s="23" t="s">
        <v>308</v>
      </c>
      <c r="K42" s="22">
        <v>41.8</v>
      </c>
      <c r="L42" s="10">
        <f t="shared" si="2"/>
        <v>23.923444976076556</v>
      </c>
      <c r="M42" s="12">
        <f t="shared" si="3"/>
        <v>76.076555023923447</v>
      </c>
    </row>
    <row r="43" spans="1:13" ht="15.75" x14ac:dyDescent="0.25">
      <c r="A43" s="8"/>
      <c r="B43" s="13" t="s">
        <v>88</v>
      </c>
      <c r="C43" s="92" t="s">
        <v>602</v>
      </c>
      <c r="D43" s="23" t="s">
        <v>302</v>
      </c>
      <c r="E43" s="22">
        <v>27.6</v>
      </c>
      <c r="F43" s="10">
        <f t="shared" si="0"/>
        <v>36.231884057971016</v>
      </c>
      <c r="G43" s="11">
        <f t="shared" si="1"/>
        <v>63.768115942028984</v>
      </c>
      <c r="H43" s="13" t="s">
        <v>89</v>
      </c>
      <c r="I43" s="92" t="s">
        <v>554</v>
      </c>
      <c r="J43" s="23" t="s">
        <v>308</v>
      </c>
      <c r="K43" s="22">
        <v>39.799999999999997</v>
      </c>
      <c r="L43" s="10">
        <f t="shared" si="2"/>
        <v>25.125628140703519</v>
      </c>
      <c r="M43" s="12">
        <f t="shared" si="3"/>
        <v>74.874371859296474</v>
      </c>
    </row>
    <row r="44" spans="1:13" ht="15.75" x14ac:dyDescent="0.25">
      <c r="A44" s="8"/>
      <c r="B44" s="13" t="s">
        <v>90</v>
      </c>
      <c r="C44" s="92" t="s">
        <v>603</v>
      </c>
      <c r="D44" s="23" t="s">
        <v>302</v>
      </c>
      <c r="E44" s="22">
        <v>34.799999999999997</v>
      </c>
      <c r="F44" s="10">
        <f t="shared" si="0"/>
        <v>28.735632183908049</v>
      </c>
      <c r="G44" s="11">
        <f t="shared" si="1"/>
        <v>71.264367816091948</v>
      </c>
      <c r="H44" s="13" t="s">
        <v>91</v>
      </c>
      <c r="I44" s="92" t="s">
        <v>555</v>
      </c>
      <c r="J44" s="23" t="s">
        <v>308</v>
      </c>
      <c r="K44" s="22">
        <v>25.2</v>
      </c>
      <c r="L44" s="10">
        <f t="shared" si="2"/>
        <v>39.682539682539684</v>
      </c>
      <c r="M44" s="12">
        <f t="shared" si="3"/>
        <v>60.317460317460316</v>
      </c>
    </row>
    <row r="45" spans="1:13" ht="15.75" x14ac:dyDescent="0.25">
      <c r="A45" s="8"/>
      <c r="B45" s="13" t="s">
        <v>92</v>
      </c>
      <c r="C45" s="92" t="s">
        <v>604</v>
      </c>
      <c r="D45" s="23" t="s">
        <v>302</v>
      </c>
      <c r="E45" s="22">
        <v>24.2</v>
      </c>
      <c r="F45" s="10">
        <f t="shared" si="0"/>
        <v>41.32231404958678</v>
      </c>
      <c r="G45" s="11">
        <f t="shared" si="1"/>
        <v>58.67768595041322</v>
      </c>
      <c r="H45" s="13" t="s">
        <v>93</v>
      </c>
      <c r="I45" s="92" t="s">
        <v>556</v>
      </c>
      <c r="J45" s="23" t="s">
        <v>308</v>
      </c>
      <c r="K45" s="22">
        <v>42.4</v>
      </c>
      <c r="L45" s="10">
        <f t="shared" si="2"/>
        <v>23.584905660377359</v>
      </c>
      <c r="M45" s="12">
        <f t="shared" si="3"/>
        <v>76.415094339622641</v>
      </c>
    </row>
    <row r="46" spans="1:13" ht="15.75" x14ac:dyDescent="0.25">
      <c r="A46" s="8"/>
      <c r="B46" s="13" t="s">
        <v>94</v>
      </c>
      <c r="C46" s="92" t="s">
        <v>605</v>
      </c>
      <c r="D46" s="23" t="s">
        <v>302</v>
      </c>
      <c r="E46" s="22">
        <v>45</v>
      </c>
      <c r="F46" s="10">
        <f>10*100/E42</f>
        <v>30.120481927710841</v>
      </c>
      <c r="G46" s="11">
        <f t="shared" si="1"/>
        <v>69.879518072289159</v>
      </c>
      <c r="H46" s="13" t="s">
        <v>95</v>
      </c>
      <c r="I46" s="92" t="s">
        <v>557</v>
      </c>
      <c r="J46" s="23" t="s">
        <v>308</v>
      </c>
      <c r="K46" s="22">
        <v>21.2</v>
      </c>
      <c r="L46" s="10">
        <f t="shared" si="2"/>
        <v>47.169811320754718</v>
      </c>
      <c r="M46" s="12">
        <f t="shared" si="3"/>
        <v>52.830188679245282</v>
      </c>
    </row>
    <row r="47" spans="1:13" ht="15.75" x14ac:dyDescent="0.25">
      <c r="A47" s="8"/>
      <c r="B47" s="13" t="s">
        <v>96</v>
      </c>
      <c r="C47" s="92" t="s">
        <v>606</v>
      </c>
      <c r="D47" s="23" t="s">
        <v>302</v>
      </c>
      <c r="E47" s="22">
        <v>39</v>
      </c>
      <c r="F47" s="10">
        <f>10*100/E43</f>
        <v>36.231884057971016</v>
      </c>
      <c r="G47" s="11">
        <f t="shared" si="1"/>
        <v>63.768115942028984</v>
      </c>
      <c r="H47" s="13" t="s">
        <v>97</v>
      </c>
      <c r="I47" s="92" t="s">
        <v>558</v>
      </c>
      <c r="J47" s="23" t="s">
        <v>308</v>
      </c>
      <c r="K47" s="22">
        <v>30.2</v>
      </c>
      <c r="L47" s="10">
        <f t="shared" si="2"/>
        <v>33.112582781456958</v>
      </c>
      <c r="M47" s="12">
        <f t="shared" si="3"/>
        <v>66.88741721854305</v>
      </c>
    </row>
    <row r="48" spans="1:13" ht="15.75" x14ac:dyDescent="0.25">
      <c r="A48" s="8"/>
      <c r="B48" s="13" t="s">
        <v>98</v>
      </c>
      <c r="C48" s="92" t="s">
        <v>607</v>
      </c>
      <c r="D48" s="23" t="s">
        <v>302</v>
      </c>
      <c r="E48" s="22">
        <v>65.400000000000006</v>
      </c>
      <c r="F48" s="10">
        <f>10*100/E44</f>
        <v>28.735632183908049</v>
      </c>
      <c r="G48" s="11">
        <f t="shared" si="1"/>
        <v>71.264367816091948</v>
      </c>
      <c r="H48" s="13" t="s">
        <v>99</v>
      </c>
      <c r="I48" s="92" t="s">
        <v>559</v>
      </c>
      <c r="J48" s="23" t="s">
        <v>308</v>
      </c>
      <c r="K48" s="22">
        <v>29.8</v>
      </c>
      <c r="L48" s="10">
        <f t="shared" si="2"/>
        <v>33.557046979865774</v>
      </c>
      <c r="M48" s="12">
        <f t="shared" si="3"/>
        <v>66.442953020134226</v>
      </c>
    </row>
    <row r="49" spans="1:13" ht="16.5" thickBot="1" x14ac:dyDescent="0.3">
      <c r="A49" s="8"/>
      <c r="B49" s="14" t="s">
        <v>100</v>
      </c>
      <c r="C49" s="92" t="s">
        <v>608</v>
      </c>
      <c r="D49" s="23" t="s">
        <v>302</v>
      </c>
      <c r="E49" s="22">
        <v>31.2</v>
      </c>
      <c r="F49" s="10">
        <f>10*100/E45</f>
        <v>41.32231404958678</v>
      </c>
      <c r="G49" s="11">
        <f t="shared" si="1"/>
        <v>58.67768595041322</v>
      </c>
      <c r="H49" s="14" t="s">
        <v>101</v>
      </c>
      <c r="I49" s="92" t="s">
        <v>560</v>
      </c>
      <c r="J49" s="23" t="s">
        <v>308</v>
      </c>
      <c r="K49" s="22">
        <v>37.200000000000003</v>
      </c>
      <c r="L49" s="10">
        <f t="shared" si="2"/>
        <v>26.881720430107524</v>
      </c>
      <c r="M49" s="12">
        <f t="shared" si="3"/>
        <v>73.118279569892479</v>
      </c>
    </row>
    <row r="50" spans="1:13" x14ac:dyDescent="0.25">
      <c r="A50" s="8"/>
      <c r="B50" s="8"/>
      <c r="C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8"/>
      <c r="B52" s="8"/>
      <c r="C52" s="8"/>
      <c r="F52" s="8"/>
      <c r="G52" s="8"/>
      <c r="H52" s="8"/>
      <c r="I52" s="8"/>
      <c r="J52" s="8"/>
      <c r="K52" s="8"/>
      <c r="L52" s="8"/>
      <c r="M52" s="8"/>
    </row>
    <row r="53" spans="1:13" x14ac:dyDescent="0.25">
      <c r="A53" s="8"/>
      <c r="B53" s="8"/>
      <c r="C53" s="8"/>
      <c r="F53" s="8"/>
      <c r="G53" s="8"/>
      <c r="H53" s="8"/>
      <c r="I53" s="8"/>
      <c r="J53" s="8"/>
      <c r="K53" s="8"/>
      <c r="L53" s="8"/>
      <c r="M53" s="8"/>
    </row>
  </sheetData>
  <conditionalFormatting sqref="C2:C49">
    <cfRule type="duplicateValues" dxfId="32" priority="2"/>
  </conditionalFormatting>
  <conditionalFormatting sqref="I2:I49">
    <cfRule type="duplicateValues" dxfId="31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6DD4-3B89-E348-AA59-3B0671AA4EEC}">
  <dimension ref="A1:M53"/>
  <sheetViews>
    <sheetView workbookViewId="0">
      <selection activeCell="C2" sqref="C2:C49"/>
    </sheetView>
  </sheetViews>
  <sheetFormatPr defaultColWidth="11.42578125" defaultRowHeight="15" x14ac:dyDescent="0.25"/>
  <sheetData>
    <row r="1" spans="1:13" ht="16.5" thickBot="1" x14ac:dyDescent="0.3">
      <c r="A1" s="1" t="s">
        <v>309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A2" s="8"/>
      <c r="B2" s="9" t="s">
        <v>6</v>
      </c>
      <c r="C2" s="92" t="s">
        <v>561</v>
      </c>
      <c r="D2" s="23" t="s">
        <v>310</v>
      </c>
      <c r="E2" s="22">
        <v>58.6</v>
      </c>
      <c r="F2" s="10">
        <f>10*100/E2</f>
        <v>17.064846416382252</v>
      </c>
      <c r="G2" s="11">
        <f>100-F2</f>
        <v>82.935153583617748</v>
      </c>
      <c r="H2" s="9" t="s">
        <v>7</v>
      </c>
      <c r="I2" s="92" t="s">
        <v>513</v>
      </c>
      <c r="J2" s="23" t="s">
        <v>316</v>
      </c>
      <c r="K2" s="22">
        <v>31.2</v>
      </c>
      <c r="L2" s="10">
        <f>10*100/K2</f>
        <v>32.051282051282051</v>
      </c>
      <c r="M2" s="12">
        <f>100-L2</f>
        <v>67.948717948717956</v>
      </c>
    </row>
    <row r="3" spans="1:13" ht="15.75" x14ac:dyDescent="0.25">
      <c r="A3" s="8"/>
      <c r="B3" s="13" t="s">
        <v>8</v>
      </c>
      <c r="C3" s="92" t="s">
        <v>562</v>
      </c>
      <c r="D3" s="23" t="s">
        <v>310</v>
      </c>
      <c r="E3" s="22">
        <v>60.2</v>
      </c>
      <c r="F3" s="10">
        <f t="shared" ref="F3:F45" si="0">10*100/E3</f>
        <v>16.611295681063122</v>
      </c>
      <c r="G3" s="11">
        <f t="shared" ref="G3:G49" si="1">100-F3</f>
        <v>83.388704318936874</v>
      </c>
      <c r="H3" s="13" t="s">
        <v>9</v>
      </c>
      <c r="I3" s="92" t="s">
        <v>514</v>
      </c>
      <c r="J3" s="23" t="s">
        <v>316</v>
      </c>
      <c r="K3" s="22">
        <v>38</v>
      </c>
      <c r="L3" s="10">
        <f t="shared" ref="L3:L49" si="2">10*100/K3</f>
        <v>26.315789473684209</v>
      </c>
      <c r="M3" s="12">
        <f t="shared" ref="M3:M49" si="3">100-L3</f>
        <v>73.684210526315795</v>
      </c>
    </row>
    <row r="4" spans="1:13" ht="15.75" x14ac:dyDescent="0.25">
      <c r="A4" s="8"/>
      <c r="B4" s="13" t="s">
        <v>10</v>
      </c>
      <c r="C4" s="92" t="s">
        <v>563</v>
      </c>
      <c r="D4" s="23" t="s">
        <v>310</v>
      </c>
      <c r="E4" s="22">
        <v>53.2</v>
      </c>
      <c r="F4" s="10">
        <f t="shared" si="0"/>
        <v>18.796992481203006</v>
      </c>
      <c r="G4" s="11">
        <f t="shared" si="1"/>
        <v>81.203007518796994</v>
      </c>
      <c r="H4" s="13" t="s">
        <v>11</v>
      </c>
      <c r="I4" s="92" t="s">
        <v>515</v>
      </c>
      <c r="J4" s="23" t="s">
        <v>316</v>
      </c>
      <c r="K4" s="22">
        <v>35.799999999999997</v>
      </c>
      <c r="L4" s="10">
        <f t="shared" si="2"/>
        <v>27.932960893854752</v>
      </c>
      <c r="M4" s="12">
        <f t="shared" si="3"/>
        <v>72.067039106145245</v>
      </c>
    </row>
    <row r="5" spans="1:13" ht="15.75" x14ac:dyDescent="0.25">
      <c r="A5" s="8"/>
      <c r="B5" s="13" t="s">
        <v>12</v>
      </c>
      <c r="C5" s="92" t="s">
        <v>564</v>
      </c>
      <c r="D5" s="23" t="s">
        <v>310</v>
      </c>
      <c r="E5" s="22">
        <v>70.599999999999994</v>
      </c>
      <c r="F5" s="10">
        <f t="shared" si="0"/>
        <v>14.164305949008499</v>
      </c>
      <c r="G5" s="11">
        <f t="shared" si="1"/>
        <v>85.835694050991506</v>
      </c>
      <c r="H5" s="13" t="s">
        <v>13</v>
      </c>
      <c r="I5" s="92" t="s">
        <v>516</v>
      </c>
      <c r="J5" s="23" t="s">
        <v>316</v>
      </c>
      <c r="K5" s="22">
        <v>40</v>
      </c>
      <c r="L5" s="10">
        <f t="shared" si="2"/>
        <v>25</v>
      </c>
      <c r="M5" s="12">
        <f t="shared" si="3"/>
        <v>75</v>
      </c>
    </row>
    <row r="6" spans="1:13" ht="15.75" x14ac:dyDescent="0.25">
      <c r="A6" s="8"/>
      <c r="B6" s="13" t="s">
        <v>14</v>
      </c>
      <c r="C6" s="92" t="s">
        <v>565</v>
      </c>
      <c r="D6" s="23" t="s">
        <v>310</v>
      </c>
      <c r="E6" s="22">
        <v>22</v>
      </c>
      <c r="F6" s="10">
        <f t="shared" si="0"/>
        <v>45.454545454545453</v>
      </c>
      <c r="G6" s="11">
        <f t="shared" si="1"/>
        <v>54.545454545454547</v>
      </c>
      <c r="H6" s="13" t="s">
        <v>15</v>
      </c>
      <c r="I6" s="92" t="s">
        <v>517</v>
      </c>
      <c r="J6" s="23" t="s">
        <v>316</v>
      </c>
      <c r="K6" s="22">
        <v>35</v>
      </c>
      <c r="L6" s="10">
        <f t="shared" si="2"/>
        <v>28.571428571428573</v>
      </c>
      <c r="M6" s="12">
        <f t="shared" si="3"/>
        <v>71.428571428571431</v>
      </c>
    </row>
    <row r="7" spans="1:13" ht="15.75" x14ac:dyDescent="0.25">
      <c r="A7" s="8"/>
      <c r="B7" s="13" t="s">
        <v>16</v>
      </c>
      <c r="C7" s="92" t="s">
        <v>566</v>
      </c>
      <c r="D7" s="23" t="s">
        <v>310</v>
      </c>
      <c r="E7" s="22">
        <v>42.8</v>
      </c>
      <c r="F7" s="10">
        <f t="shared" si="0"/>
        <v>23.364485981308412</v>
      </c>
      <c r="G7" s="11">
        <f t="shared" si="1"/>
        <v>76.635514018691595</v>
      </c>
      <c r="H7" s="13" t="s">
        <v>17</v>
      </c>
      <c r="I7" s="92" t="s">
        <v>518</v>
      </c>
      <c r="J7" s="23" t="s">
        <v>316</v>
      </c>
      <c r="K7" s="22">
        <v>45.6</v>
      </c>
      <c r="L7" s="10">
        <f t="shared" si="2"/>
        <v>21.929824561403507</v>
      </c>
      <c r="M7" s="12">
        <f t="shared" si="3"/>
        <v>78.070175438596493</v>
      </c>
    </row>
    <row r="8" spans="1:13" ht="15.75" x14ac:dyDescent="0.25">
      <c r="A8" s="8"/>
      <c r="B8" s="13" t="s">
        <v>18</v>
      </c>
      <c r="C8" s="92" t="s">
        <v>567</v>
      </c>
      <c r="D8" s="23" t="s">
        <v>310</v>
      </c>
      <c r="E8" s="22">
        <v>57.8</v>
      </c>
      <c r="F8" s="10">
        <f t="shared" si="0"/>
        <v>17.301038062283737</v>
      </c>
      <c r="G8" s="11">
        <f t="shared" si="1"/>
        <v>82.698961937716263</v>
      </c>
      <c r="H8" s="13" t="s">
        <v>19</v>
      </c>
      <c r="I8" s="92" t="s">
        <v>519</v>
      </c>
      <c r="J8" s="23" t="s">
        <v>316</v>
      </c>
      <c r="K8" s="22">
        <v>56</v>
      </c>
      <c r="L8" s="10">
        <f t="shared" si="2"/>
        <v>17.857142857142858</v>
      </c>
      <c r="M8" s="12">
        <f t="shared" si="3"/>
        <v>82.142857142857139</v>
      </c>
    </row>
    <row r="9" spans="1:13" ht="15.75" x14ac:dyDescent="0.25">
      <c r="A9" s="8"/>
      <c r="B9" s="13" t="s">
        <v>20</v>
      </c>
      <c r="C9" s="92" t="s">
        <v>568</v>
      </c>
      <c r="D9" s="23" t="s">
        <v>310</v>
      </c>
      <c r="E9" s="22">
        <v>45</v>
      </c>
      <c r="F9" s="10">
        <f t="shared" si="0"/>
        <v>22.222222222222221</v>
      </c>
      <c r="G9" s="11">
        <f t="shared" si="1"/>
        <v>77.777777777777771</v>
      </c>
      <c r="H9" s="13" t="s">
        <v>21</v>
      </c>
      <c r="I9" s="92" t="s">
        <v>520</v>
      </c>
      <c r="J9" s="23" t="s">
        <v>316</v>
      </c>
      <c r="K9" s="22">
        <v>29.4</v>
      </c>
      <c r="L9" s="10">
        <f t="shared" si="2"/>
        <v>34.013605442176875</v>
      </c>
      <c r="M9" s="12">
        <f t="shared" si="3"/>
        <v>65.986394557823132</v>
      </c>
    </row>
    <row r="10" spans="1:13" ht="15.75" x14ac:dyDescent="0.25">
      <c r="A10" s="8"/>
      <c r="B10" s="13" t="s">
        <v>22</v>
      </c>
      <c r="C10" s="92" t="s">
        <v>569</v>
      </c>
      <c r="D10" s="23" t="s">
        <v>311</v>
      </c>
      <c r="E10" s="22">
        <v>56.6</v>
      </c>
      <c r="F10" s="10">
        <f t="shared" si="0"/>
        <v>17.667844522968199</v>
      </c>
      <c r="G10" s="11">
        <f t="shared" si="1"/>
        <v>82.332155477031804</v>
      </c>
      <c r="H10" s="13" t="s">
        <v>23</v>
      </c>
      <c r="I10" s="92" t="s">
        <v>521</v>
      </c>
      <c r="J10" s="23" t="s">
        <v>317</v>
      </c>
      <c r="K10" s="22">
        <v>32</v>
      </c>
      <c r="L10" s="10">
        <f t="shared" si="2"/>
        <v>31.25</v>
      </c>
      <c r="M10" s="12">
        <f t="shared" si="3"/>
        <v>68.75</v>
      </c>
    </row>
    <row r="11" spans="1:13" ht="15.75" x14ac:dyDescent="0.25">
      <c r="A11" s="8"/>
      <c r="B11" s="13" t="s">
        <v>24</v>
      </c>
      <c r="C11" s="92" t="s">
        <v>570</v>
      </c>
      <c r="D11" s="23" t="s">
        <v>311</v>
      </c>
      <c r="E11" s="22">
        <v>77.8</v>
      </c>
      <c r="F11" s="10">
        <f t="shared" si="0"/>
        <v>12.853470437017995</v>
      </c>
      <c r="G11" s="11">
        <f t="shared" si="1"/>
        <v>87.14652956298201</v>
      </c>
      <c r="H11" s="13" t="s">
        <v>25</v>
      </c>
      <c r="I11" s="92" t="s">
        <v>522</v>
      </c>
      <c r="J11" s="23" t="s">
        <v>317</v>
      </c>
      <c r="K11" s="22">
        <v>31.8</v>
      </c>
      <c r="L11" s="10">
        <f t="shared" si="2"/>
        <v>31.446540880503143</v>
      </c>
      <c r="M11" s="12">
        <f t="shared" si="3"/>
        <v>68.553459119496864</v>
      </c>
    </row>
    <row r="12" spans="1:13" ht="15.75" x14ac:dyDescent="0.25">
      <c r="A12" s="8"/>
      <c r="B12" s="13" t="s">
        <v>26</v>
      </c>
      <c r="C12" s="92" t="s">
        <v>571</v>
      </c>
      <c r="D12" s="23" t="s">
        <v>311</v>
      </c>
      <c r="E12" s="22">
        <v>21.6</v>
      </c>
      <c r="F12" s="10">
        <f t="shared" si="0"/>
        <v>46.296296296296291</v>
      </c>
      <c r="G12" s="11">
        <f t="shared" si="1"/>
        <v>53.703703703703709</v>
      </c>
      <c r="H12" s="13" t="s">
        <v>27</v>
      </c>
      <c r="I12" s="92" t="s">
        <v>523</v>
      </c>
      <c r="J12" s="23" t="s">
        <v>317</v>
      </c>
      <c r="K12" s="22">
        <v>49.2</v>
      </c>
      <c r="L12" s="10">
        <f t="shared" si="2"/>
        <v>20.325203252032519</v>
      </c>
      <c r="M12" s="12">
        <f t="shared" si="3"/>
        <v>79.674796747967477</v>
      </c>
    </row>
    <row r="13" spans="1:13" ht="16.5" thickBot="1" x14ac:dyDescent="0.3">
      <c r="A13" s="8"/>
      <c r="B13" s="14" t="s">
        <v>28</v>
      </c>
      <c r="C13" s="92" t="s">
        <v>572</v>
      </c>
      <c r="D13" s="23" t="s">
        <v>311</v>
      </c>
      <c r="E13" s="22">
        <v>56.6</v>
      </c>
      <c r="F13" s="10">
        <f t="shared" si="0"/>
        <v>17.667844522968199</v>
      </c>
      <c r="G13" s="16">
        <f t="shared" si="1"/>
        <v>82.332155477031804</v>
      </c>
      <c r="H13" s="14" t="s">
        <v>29</v>
      </c>
      <c r="I13" s="92" t="s">
        <v>524</v>
      </c>
      <c r="J13" s="23" t="s">
        <v>317</v>
      </c>
      <c r="K13" s="22">
        <v>33</v>
      </c>
      <c r="L13" s="10">
        <f t="shared" si="2"/>
        <v>30.303030303030305</v>
      </c>
      <c r="M13" s="12">
        <f t="shared" si="3"/>
        <v>69.696969696969688</v>
      </c>
    </row>
    <row r="14" spans="1:13" ht="15.75" x14ac:dyDescent="0.25">
      <c r="A14" s="8"/>
      <c r="B14" s="18" t="s">
        <v>30</v>
      </c>
      <c r="C14" s="92" t="s">
        <v>573</v>
      </c>
      <c r="D14" s="23" t="s">
        <v>311</v>
      </c>
      <c r="E14" s="22">
        <v>60.2</v>
      </c>
      <c r="F14" s="10">
        <f t="shared" si="0"/>
        <v>16.611295681063122</v>
      </c>
      <c r="G14" s="20">
        <f t="shared" si="1"/>
        <v>83.388704318936874</v>
      </c>
      <c r="H14" s="18" t="s">
        <v>31</v>
      </c>
      <c r="I14" s="92" t="s">
        <v>525</v>
      </c>
      <c r="J14" s="23" t="s">
        <v>317</v>
      </c>
      <c r="K14" s="22">
        <v>17.3</v>
      </c>
      <c r="L14" s="10">
        <f t="shared" si="2"/>
        <v>57.803468208092482</v>
      </c>
      <c r="M14" s="12">
        <f t="shared" si="3"/>
        <v>42.196531791907518</v>
      </c>
    </row>
    <row r="15" spans="1:13" ht="15.75" x14ac:dyDescent="0.25">
      <c r="A15" s="8"/>
      <c r="B15" s="13" t="s">
        <v>32</v>
      </c>
      <c r="C15" s="92" t="s">
        <v>574</v>
      </c>
      <c r="D15" s="23" t="s">
        <v>311</v>
      </c>
      <c r="E15" s="22">
        <v>50</v>
      </c>
      <c r="F15" s="10">
        <f t="shared" si="0"/>
        <v>20</v>
      </c>
      <c r="G15" s="11">
        <f t="shared" si="1"/>
        <v>80</v>
      </c>
      <c r="H15" s="13" t="s">
        <v>33</v>
      </c>
      <c r="I15" s="92" t="s">
        <v>526</v>
      </c>
      <c r="J15" s="23" t="s">
        <v>317</v>
      </c>
      <c r="K15" s="22">
        <v>34.4</v>
      </c>
      <c r="L15" s="10">
        <f t="shared" si="2"/>
        <v>29.069767441860467</v>
      </c>
      <c r="M15" s="12">
        <f t="shared" si="3"/>
        <v>70.930232558139537</v>
      </c>
    </row>
    <row r="16" spans="1:13" ht="15.75" x14ac:dyDescent="0.25">
      <c r="A16" s="8"/>
      <c r="B16" s="13" t="s">
        <v>34</v>
      </c>
      <c r="C16" s="92" t="s">
        <v>575</v>
      </c>
      <c r="D16" s="23" t="s">
        <v>311</v>
      </c>
      <c r="E16" s="22">
        <v>25</v>
      </c>
      <c r="F16" s="10">
        <f t="shared" si="0"/>
        <v>40</v>
      </c>
      <c r="G16" s="11">
        <f t="shared" si="1"/>
        <v>60</v>
      </c>
      <c r="H16" s="13" t="s">
        <v>35</v>
      </c>
      <c r="I16" s="92" t="s">
        <v>527</v>
      </c>
      <c r="J16" s="23" t="s">
        <v>317</v>
      </c>
      <c r="K16" s="22">
        <v>13.8</v>
      </c>
      <c r="L16" s="10">
        <f t="shared" si="2"/>
        <v>72.463768115942031</v>
      </c>
      <c r="M16" s="12">
        <f t="shared" si="3"/>
        <v>27.536231884057969</v>
      </c>
    </row>
    <row r="17" spans="1:13" ht="15.75" x14ac:dyDescent="0.25">
      <c r="A17" s="8"/>
      <c r="B17" s="13" t="s">
        <v>36</v>
      </c>
      <c r="C17" s="92" t="s">
        <v>576</v>
      </c>
      <c r="D17" s="23" t="s">
        <v>311</v>
      </c>
      <c r="E17" s="22">
        <v>43.6</v>
      </c>
      <c r="F17" s="10">
        <f t="shared" si="0"/>
        <v>22.935779816513762</v>
      </c>
      <c r="G17" s="11">
        <f t="shared" si="1"/>
        <v>77.064220183486242</v>
      </c>
      <c r="H17" s="13" t="s">
        <v>37</v>
      </c>
      <c r="I17" s="92" t="s">
        <v>528</v>
      </c>
      <c r="J17" s="23" t="s">
        <v>317</v>
      </c>
      <c r="K17" s="22">
        <v>45</v>
      </c>
      <c r="L17" s="10">
        <f t="shared" si="2"/>
        <v>22.222222222222221</v>
      </c>
      <c r="M17" s="12">
        <f t="shared" si="3"/>
        <v>77.777777777777771</v>
      </c>
    </row>
    <row r="18" spans="1:13" ht="15.75" x14ac:dyDescent="0.25">
      <c r="A18" s="8"/>
      <c r="B18" s="13" t="s">
        <v>38</v>
      </c>
      <c r="C18" s="92" t="s">
        <v>577</v>
      </c>
      <c r="D18" s="23" t="s">
        <v>312</v>
      </c>
      <c r="E18" s="22">
        <v>33.6</v>
      </c>
      <c r="F18" s="10">
        <f t="shared" si="0"/>
        <v>29.761904761904759</v>
      </c>
      <c r="G18" s="11">
        <f t="shared" si="1"/>
        <v>70.238095238095241</v>
      </c>
      <c r="H18" s="13" t="s">
        <v>39</v>
      </c>
      <c r="I18" s="92" t="s">
        <v>529</v>
      </c>
      <c r="J18" s="23" t="s">
        <v>318</v>
      </c>
      <c r="K18" s="22">
        <v>73.8</v>
      </c>
      <c r="L18" s="10">
        <f t="shared" si="2"/>
        <v>13.550135501355014</v>
      </c>
      <c r="M18" s="12">
        <f t="shared" si="3"/>
        <v>86.449864498644985</v>
      </c>
    </row>
    <row r="19" spans="1:13" ht="15.75" x14ac:dyDescent="0.25">
      <c r="A19" s="8"/>
      <c r="B19" s="13" t="s">
        <v>40</v>
      </c>
      <c r="C19" s="92" t="s">
        <v>578</v>
      </c>
      <c r="D19" s="23" t="s">
        <v>312</v>
      </c>
      <c r="E19" s="22">
        <v>56.6</v>
      </c>
      <c r="F19" s="10">
        <f t="shared" si="0"/>
        <v>17.667844522968199</v>
      </c>
      <c r="G19" s="11">
        <f t="shared" si="1"/>
        <v>82.332155477031804</v>
      </c>
      <c r="H19" s="13" t="s">
        <v>41</v>
      </c>
      <c r="I19" s="92" t="s">
        <v>530</v>
      </c>
      <c r="J19" s="23" t="s">
        <v>318</v>
      </c>
      <c r="K19" s="22">
        <v>80.599999999999994</v>
      </c>
      <c r="L19" s="10">
        <f t="shared" si="2"/>
        <v>12.406947890818859</v>
      </c>
      <c r="M19" s="12">
        <f t="shared" si="3"/>
        <v>87.593052109181144</v>
      </c>
    </row>
    <row r="20" spans="1:13" ht="15.75" x14ac:dyDescent="0.25">
      <c r="A20" s="8"/>
      <c r="B20" s="13" t="s">
        <v>42</v>
      </c>
      <c r="C20" s="92" t="s">
        <v>579</v>
      </c>
      <c r="D20" s="23" t="s">
        <v>312</v>
      </c>
      <c r="E20" s="22">
        <v>31</v>
      </c>
      <c r="F20" s="10">
        <f t="shared" si="0"/>
        <v>32.258064516129032</v>
      </c>
      <c r="G20" s="11">
        <f t="shared" si="1"/>
        <v>67.741935483870975</v>
      </c>
      <c r="H20" s="13" t="s">
        <v>43</v>
      </c>
      <c r="I20" s="92" t="s">
        <v>531</v>
      </c>
      <c r="J20" s="23" t="s">
        <v>318</v>
      </c>
      <c r="K20" s="22">
        <v>88.8</v>
      </c>
      <c r="L20" s="10">
        <f t="shared" si="2"/>
        <v>11.261261261261261</v>
      </c>
      <c r="M20" s="12">
        <f t="shared" si="3"/>
        <v>88.738738738738732</v>
      </c>
    </row>
    <row r="21" spans="1:13" ht="15.75" x14ac:dyDescent="0.25">
      <c r="A21" s="8"/>
      <c r="B21" s="13" t="s">
        <v>44</v>
      </c>
      <c r="C21" s="92" t="s">
        <v>580</v>
      </c>
      <c r="D21" s="23" t="s">
        <v>312</v>
      </c>
      <c r="E21" s="22">
        <v>29.2</v>
      </c>
      <c r="F21" s="10">
        <f t="shared" si="0"/>
        <v>34.246575342465754</v>
      </c>
      <c r="G21" s="11">
        <f t="shared" si="1"/>
        <v>65.753424657534254</v>
      </c>
      <c r="H21" s="13" t="s">
        <v>45</v>
      </c>
      <c r="I21" s="92" t="s">
        <v>532</v>
      </c>
      <c r="J21" s="23" t="s">
        <v>318</v>
      </c>
      <c r="K21" s="22">
        <v>87.6</v>
      </c>
      <c r="L21" s="10">
        <f t="shared" si="2"/>
        <v>11.415525114155251</v>
      </c>
      <c r="M21" s="12">
        <f t="shared" si="3"/>
        <v>88.584474885844742</v>
      </c>
    </row>
    <row r="22" spans="1:13" ht="15.75" x14ac:dyDescent="0.25">
      <c r="A22" s="8"/>
      <c r="B22" s="13" t="s">
        <v>46</v>
      </c>
      <c r="C22" s="92" t="s">
        <v>581</v>
      </c>
      <c r="D22" s="23" t="s">
        <v>312</v>
      </c>
      <c r="E22" s="22">
        <v>41.8</v>
      </c>
      <c r="F22" s="10">
        <f t="shared" si="0"/>
        <v>23.923444976076556</v>
      </c>
      <c r="G22" s="11">
        <f t="shared" si="1"/>
        <v>76.076555023923447</v>
      </c>
      <c r="H22" s="13" t="s">
        <v>47</v>
      </c>
      <c r="I22" s="92" t="s">
        <v>533</v>
      </c>
      <c r="J22" s="23" t="s">
        <v>318</v>
      </c>
      <c r="K22" s="22">
        <v>66.599999999999994</v>
      </c>
      <c r="L22" s="10">
        <f t="shared" si="2"/>
        <v>15.015015015015017</v>
      </c>
      <c r="M22" s="12">
        <f t="shared" si="3"/>
        <v>84.984984984984976</v>
      </c>
    </row>
    <row r="23" spans="1:13" ht="15.75" x14ac:dyDescent="0.25">
      <c r="A23" s="8"/>
      <c r="B23" s="13" t="s">
        <v>48</v>
      </c>
      <c r="C23" s="92" t="s">
        <v>582</v>
      </c>
      <c r="D23" s="23" t="s">
        <v>312</v>
      </c>
      <c r="E23" s="22">
        <v>29.6</v>
      </c>
      <c r="F23" s="10">
        <f t="shared" si="0"/>
        <v>33.783783783783782</v>
      </c>
      <c r="G23" s="11">
        <f t="shared" si="1"/>
        <v>66.216216216216225</v>
      </c>
      <c r="H23" s="13" t="s">
        <v>49</v>
      </c>
      <c r="I23" s="92" t="s">
        <v>534</v>
      </c>
      <c r="J23" s="23" t="s">
        <v>318</v>
      </c>
      <c r="K23" s="22">
        <v>55.4</v>
      </c>
      <c r="L23" s="10">
        <f t="shared" si="2"/>
        <v>18.050541516245488</v>
      </c>
      <c r="M23" s="12">
        <f t="shared" si="3"/>
        <v>81.949458483754512</v>
      </c>
    </row>
    <row r="24" spans="1:13" ht="15.75" x14ac:dyDescent="0.25">
      <c r="A24" s="8"/>
      <c r="B24" s="13" t="s">
        <v>50</v>
      </c>
      <c r="C24" s="92" t="s">
        <v>583</v>
      </c>
      <c r="D24" s="23" t="s">
        <v>312</v>
      </c>
      <c r="E24" s="22">
        <v>31.8</v>
      </c>
      <c r="F24" s="10">
        <f t="shared" si="0"/>
        <v>31.446540880503143</v>
      </c>
      <c r="G24" s="11">
        <f t="shared" si="1"/>
        <v>68.553459119496864</v>
      </c>
      <c r="H24" s="13" t="s">
        <v>51</v>
      </c>
      <c r="I24" s="92" t="s">
        <v>535</v>
      </c>
      <c r="J24" s="23" t="s">
        <v>318</v>
      </c>
      <c r="K24" s="22">
        <v>39.200000000000003</v>
      </c>
      <c r="L24" s="10">
        <f t="shared" si="2"/>
        <v>25.510204081632651</v>
      </c>
      <c r="M24" s="12">
        <f t="shared" si="3"/>
        <v>74.489795918367349</v>
      </c>
    </row>
    <row r="25" spans="1:13" ht="16.5" thickBot="1" x14ac:dyDescent="0.3">
      <c r="A25" s="8"/>
      <c r="B25" s="14" t="s">
        <v>52</v>
      </c>
      <c r="C25" s="92" t="s">
        <v>584</v>
      </c>
      <c r="D25" s="23" t="s">
        <v>312</v>
      </c>
      <c r="E25" s="22">
        <v>38.799999999999997</v>
      </c>
      <c r="F25" s="10">
        <f t="shared" si="0"/>
        <v>25.773195876288661</v>
      </c>
      <c r="G25" s="16">
        <f t="shared" si="1"/>
        <v>74.226804123711332</v>
      </c>
      <c r="H25" s="14" t="s">
        <v>53</v>
      </c>
      <c r="I25" s="92" t="s">
        <v>536</v>
      </c>
      <c r="J25" s="23" t="s">
        <v>318</v>
      </c>
      <c r="K25" s="22">
        <v>83.4</v>
      </c>
      <c r="L25" s="10">
        <f t="shared" si="2"/>
        <v>11.990407673860911</v>
      </c>
      <c r="M25" s="12">
        <f t="shared" si="3"/>
        <v>88.009592326139085</v>
      </c>
    </row>
    <row r="26" spans="1:13" ht="15.75" x14ac:dyDescent="0.25">
      <c r="A26" s="8"/>
      <c r="B26" s="18" t="s">
        <v>54</v>
      </c>
      <c r="C26" s="92" t="s">
        <v>585</v>
      </c>
      <c r="D26" s="23" t="s">
        <v>313</v>
      </c>
      <c r="E26" s="22">
        <v>44</v>
      </c>
      <c r="F26" s="10">
        <f t="shared" si="0"/>
        <v>22.727272727272727</v>
      </c>
      <c r="G26" s="20">
        <f t="shared" si="1"/>
        <v>77.27272727272728</v>
      </c>
      <c r="H26" s="18" t="s">
        <v>55</v>
      </c>
      <c r="I26" s="92" t="s">
        <v>537</v>
      </c>
      <c r="J26" s="23" t="s">
        <v>319</v>
      </c>
      <c r="K26" s="22">
        <v>18.5</v>
      </c>
      <c r="L26" s="10">
        <f t="shared" si="2"/>
        <v>54.054054054054056</v>
      </c>
      <c r="M26" s="12">
        <f t="shared" si="3"/>
        <v>45.945945945945944</v>
      </c>
    </row>
    <row r="27" spans="1:13" ht="15.75" x14ac:dyDescent="0.25">
      <c r="A27" s="8"/>
      <c r="B27" s="13" t="s">
        <v>56</v>
      </c>
      <c r="C27" s="92" t="s">
        <v>586</v>
      </c>
      <c r="D27" s="23" t="s">
        <v>313</v>
      </c>
      <c r="E27" s="22">
        <v>64.400000000000006</v>
      </c>
      <c r="F27" s="10">
        <f t="shared" si="0"/>
        <v>15.527950310559005</v>
      </c>
      <c r="G27" s="11">
        <f t="shared" si="1"/>
        <v>84.472049689440993</v>
      </c>
      <c r="H27" s="13" t="s">
        <v>57</v>
      </c>
      <c r="I27" s="92" t="s">
        <v>538</v>
      </c>
      <c r="J27" s="23" t="s">
        <v>319</v>
      </c>
      <c r="K27" s="22">
        <v>58.4</v>
      </c>
      <c r="L27" s="10">
        <f t="shared" si="2"/>
        <v>17.123287671232877</v>
      </c>
      <c r="M27" s="12">
        <f t="shared" si="3"/>
        <v>82.876712328767127</v>
      </c>
    </row>
    <row r="28" spans="1:13" ht="15.75" x14ac:dyDescent="0.25">
      <c r="A28" s="8"/>
      <c r="B28" s="13" t="s">
        <v>58</v>
      </c>
      <c r="C28" s="92" t="s">
        <v>587</v>
      </c>
      <c r="D28" s="23" t="s">
        <v>313</v>
      </c>
      <c r="E28" s="22">
        <v>44.8</v>
      </c>
      <c r="F28" s="10">
        <f t="shared" si="0"/>
        <v>22.321428571428573</v>
      </c>
      <c r="G28" s="11">
        <f t="shared" si="1"/>
        <v>77.678571428571431</v>
      </c>
      <c r="H28" s="13" t="s">
        <v>59</v>
      </c>
      <c r="I28" s="92" t="s">
        <v>539</v>
      </c>
      <c r="J28" s="23" t="s">
        <v>319</v>
      </c>
      <c r="K28" s="22">
        <v>63.6</v>
      </c>
      <c r="L28" s="10">
        <f t="shared" si="2"/>
        <v>15.723270440251572</v>
      </c>
      <c r="M28" s="12">
        <f t="shared" si="3"/>
        <v>84.276729559748432</v>
      </c>
    </row>
    <row r="29" spans="1:13" ht="15.75" x14ac:dyDescent="0.25">
      <c r="A29" s="8"/>
      <c r="B29" s="13" t="s">
        <v>60</v>
      </c>
      <c r="C29" s="92" t="s">
        <v>588</v>
      </c>
      <c r="D29" s="23" t="s">
        <v>313</v>
      </c>
      <c r="E29" s="22">
        <v>30.6</v>
      </c>
      <c r="F29" s="10">
        <f t="shared" si="0"/>
        <v>32.679738562091501</v>
      </c>
      <c r="G29" s="11">
        <f t="shared" si="1"/>
        <v>67.320261437908499</v>
      </c>
      <c r="H29" s="13" t="s">
        <v>61</v>
      </c>
      <c r="I29" s="92" t="s">
        <v>540</v>
      </c>
      <c r="J29" s="23" t="s">
        <v>319</v>
      </c>
      <c r="K29" s="22">
        <v>46.2</v>
      </c>
      <c r="L29" s="10">
        <f t="shared" si="2"/>
        <v>21.645021645021643</v>
      </c>
      <c r="M29" s="12">
        <f t="shared" si="3"/>
        <v>78.354978354978357</v>
      </c>
    </row>
    <row r="30" spans="1:13" ht="15.75" x14ac:dyDescent="0.25">
      <c r="A30" s="8"/>
      <c r="B30" s="13" t="s">
        <v>62</v>
      </c>
      <c r="C30" s="92" t="s">
        <v>589</v>
      </c>
      <c r="D30" s="23" t="s">
        <v>313</v>
      </c>
      <c r="E30" s="22">
        <v>43.2</v>
      </c>
      <c r="F30" s="10">
        <f t="shared" si="0"/>
        <v>23.148148148148145</v>
      </c>
      <c r="G30" s="11">
        <f t="shared" si="1"/>
        <v>76.851851851851848</v>
      </c>
      <c r="H30" s="13" t="s">
        <v>63</v>
      </c>
      <c r="I30" s="92" t="s">
        <v>541</v>
      </c>
      <c r="J30" s="23" t="s">
        <v>319</v>
      </c>
      <c r="K30" s="22">
        <v>51.4</v>
      </c>
      <c r="L30" s="10">
        <f t="shared" si="2"/>
        <v>19.45525291828794</v>
      </c>
      <c r="M30" s="12">
        <f t="shared" si="3"/>
        <v>80.54474708171206</v>
      </c>
    </row>
    <row r="31" spans="1:13" ht="15.75" x14ac:dyDescent="0.25">
      <c r="A31" s="8"/>
      <c r="B31" s="13" t="s">
        <v>64</v>
      </c>
      <c r="C31" s="92" t="s">
        <v>590</v>
      </c>
      <c r="D31" s="23" t="s">
        <v>313</v>
      </c>
      <c r="E31" s="22">
        <v>58.4</v>
      </c>
      <c r="F31" s="10">
        <f t="shared" si="0"/>
        <v>17.123287671232877</v>
      </c>
      <c r="G31" s="11">
        <f t="shared" si="1"/>
        <v>82.876712328767127</v>
      </c>
      <c r="H31" s="13" t="s">
        <v>65</v>
      </c>
      <c r="I31" s="92" t="s">
        <v>542</v>
      </c>
      <c r="J31" s="23" t="s">
        <v>319</v>
      </c>
      <c r="K31" s="22">
        <v>47.6</v>
      </c>
      <c r="L31" s="10">
        <f t="shared" si="2"/>
        <v>21.008403361344538</v>
      </c>
      <c r="M31" s="12">
        <f t="shared" si="3"/>
        <v>78.991596638655466</v>
      </c>
    </row>
    <row r="32" spans="1:13" ht="15.75" x14ac:dyDescent="0.25">
      <c r="A32" s="8"/>
      <c r="B32" s="13" t="s">
        <v>66</v>
      </c>
      <c r="C32" s="92" t="s">
        <v>591</v>
      </c>
      <c r="D32" s="23" t="s">
        <v>313</v>
      </c>
      <c r="E32" s="22">
        <v>29.6</v>
      </c>
      <c r="F32" s="10">
        <f t="shared" si="0"/>
        <v>33.783783783783782</v>
      </c>
      <c r="G32" s="11">
        <f t="shared" si="1"/>
        <v>66.216216216216225</v>
      </c>
      <c r="H32" s="13" t="s">
        <v>67</v>
      </c>
      <c r="I32" s="92" t="s">
        <v>543</v>
      </c>
      <c r="J32" s="23" t="s">
        <v>319</v>
      </c>
      <c r="K32" s="22">
        <v>57.4</v>
      </c>
      <c r="L32" s="10">
        <f t="shared" si="2"/>
        <v>17.421602787456447</v>
      </c>
      <c r="M32" s="12">
        <f t="shared" si="3"/>
        <v>82.57839721254355</v>
      </c>
    </row>
    <row r="33" spans="1:13" ht="15.75" x14ac:dyDescent="0.25">
      <c r="A33" s="8"/>
      <c r="B33" s="13" t="s">
        <v>68</v>
      </c>
      <c r="C33" s="92" t="s">
        <v>592</v>
      </c>
      <c r="D33" s="23" t="s">
        <v>313</v>
      </c>
      <c r="E33" s="22">
        <v>59.4</v>
      </c>
      <c r="F33" s="10">
        <f t="shared" si="0"/>
        <v>16.835016835016834</v>
      </c>
      <c r="G33" s="11">
        <f t="shared" si="1"/>
        <v>83.16498316498317</v>
      </c>
      <c r="H33" s="13" t="s">
        <v>69</v>
      </c>
      <c r="I33" s="92" t="s">
        <v>544</v>
      </c>
      <c r="J33" s="23" t="s">
        <v>319</v>
      </c>
      <c r="K33" s="22">
        <v>56.4</v>
      </c>
      <c r="L33" s="10">
        <f t="shared" si="2"/>
        <v>17.730496453900709</v>
      </c>
      <c r="M33" s="12">
        <f t="shared" si="3"/>
        <v>82.269503546099287</v>
      </c>
    </row>
    <row r="34" spans="1:13" ht="15.75" x14ac:dyDescent="0.25">
      <c r="A34" s="8"/>
      <c r="B34" s="13" t="s">
        <v>70</v>
      </c>
      <c r="C34" s="92" t="s">
        <v>593</v>
      </c>
      <c r="D34" s="23" t="s">
        <v>314</v>
      </c>
      <c r="E34" s="22">
        <v>57.8</v>
      </c>
      <c r="F34" s="10">
        <f t="shared" si="0"/>
        <v>17.301038062283737</v>
      </c>
      <c r="G34" s="11">
        <f t="shared" si="1"/>
        <v>82.698961937716263</v>
      </c>
      <c r="H34" s="13" t="s">
        <v>71</v>
      </c>
      <c r="I34" s="92" t="s">
        <v>545</v>
      </c>
      <c r="J34" s="23" t="s">
        <v>320</v>
      </c>
      <c r="K34" s="22">
        <v>29.8</v>
      </c>
      <c r="L34" s="10">
        <f t="shared" si="2"/>
        <v>33.557046979865774</v>
      </c>
      <c r="M34" s="12">
        <f t="shared" si="3"/>
        <v>66.442953020134226</v>
      </c>
    </row>
    <row r="35" spans="1:13" ht="15.75" x14ac:dyDescent="0.25">
      <c r="A35" s="8"/>
      <c r="B35" s="13" t="s">
        <v>72</v>
      </c>
      <c r="C35" s="92" t="s">
        <v>594</v>
      </c>
      <c r="D35" s="23" t="s">
        <v>314</v>
      </c>
      <c r="E35" s="22">
        <v>55.4</v>
      </c>
      <c r="F35" s="10">
        <f t="shared" si="0"/>
        <v>18.050541516245488</v>
      </c>
      <c r="G35" s="11">
        <f t="shared" si="1"/>
        <v>81.949458483754512</v>
      </c>
      <c r="H35" s="13" t="s">
        <v>73</v>
      </c>
      <c r="I35" s="92" t="s">
        <v>546</v>
      </c>
      <c r="J35" s="23" t="s">
        <v>320</v>
      </c>
      <c r="K35" s="22">
        <v>62.8</v>
      </c>
      <c r="L35" s="10">
        <f t="shared" si="2"/>
        <v>15.923566878980893</v>
      </c>
      <c r="M35" s="12">
        <f t="shared" si="3"/>
        <v>84.076433121019107</v>
      </c>
    </row>
    <row r="36" spans="1:13" ht="15.75" x14ac:dyDescent="0.25">
      <c r="A36" s="8"/>
      <c r="B36" s="13" t="s">
        <v>74</v>
      </c>
      <c r="C36" s="92" t="s">
        <v>595</v>
      </c>
      <c r="D36" s="23" t="s">
        <v>314</v>
      </c>
      <c r="E36" s="22">
        <v>45.4</v>
      </c>
      <c r="F36" s="10">
        <f t="shared" si="0"/>
        <v>22.026431718061676</v>
      </c>
      <c r="G36" s="11">
        <f t="shared" si="1"/>
        <v>77.973568281938327</v>
      </c>
      <c r="H36" s="13" t="s">
        <v>75</v>
      </c>
      <c r="I36" s="92" t="s">
        <v>547</v>
      </c>
      <c r="J36" s="23" t="s">
        <v>320</v>
      </c>
      <c r="K36" s="22">
        <v>74.400000000000006</v>
      </c>
      <c r="L36" s="10">
        <f t="shared" si="2"/>
        <v>13.440860215053762</v>
      </c>
      <c r="M36" s="12">
        <f t="shared" si="3"/>
        <v>86.55913978494624</v>
      </c>
    </row>
    <row r="37" spans="1:13" ht="16.5" thickBot="1" x14ac:dyDescent="0.3">
      <c r="A37" s="8"/>
      <c r="B37" s="14" t="s">
        <v>76</v>
      </c>
      <c r="C37" s="92" t="s">
        <v>596</v>
      </c>
      <c r="D37" s="23" t="s">
        <v>314</v>
      </c>
      <c r="E37" s="22">
        <v>38.799999999999997</v>
      </c>
      <c r="F37" s="10">
        <f t="shared" si="0"/>
        <v>25.773195876288661</v>
      </c>
      <c r="G37" s="16">
        <f t="shared" si="1"/>
        <v>74.226804123711332</v>
      </c>
      <c r="H37" s="14" t="s">
        <v>77</v>
      </c>
      <c r="I37" s="92" t="s">
        <v>548</v>
      </c>
      <c r="J37" s="23" t="s">
        <v>320</v>
      </c>
      <c r="K37" s="22">
        <v>18.7</v>
      </c>
      <c r="L37" s="10">
        <f t="shared" si="2"/>
        <v>53.475935828877006</v>
      </c>
      <c r="M37" s="12">
        <f t="shared" si="3"/>
        <v>46.524064171122994</v>
      </c>
    </row>
    <row r="38" spans="1:13" ht="15.75" x14ac:dyDescent="0.25">
      <c r="A38" s="8"/>
      <c r="B38" s="18" t="s">
        <v>78</v>
      </c>
      <c r="C38" s="92" t="s">
        <v>597</v>
      </c>
      <c r="D38" s="23" t="s">
        <v>314</v>
      </c>
      <c r="E38" s="22">
        <v>43</v>
      </c>
      <c r="F38" s="10">
        <f t="shared" si="0"/>
        <v>23.255813953488371</v>
      </c>
      <c r="G38" s="20">
        <f t="shared" si="1"/>
        <v>76.744186046511629</v>
      </c>
      <c r="H38" s="18" t="s">
        <v>79</v>
      </c>
      <c r="I38" s="92" t="s">
        <v>549</v>
      </c>
      <c r="J38" s="23" t="s">
        <v>320</v>
      </c>
      <c r="K38" s="22">
        <v>114</v>
      </c>
      <c r="L38" s="10">
        <f t="shared" si="2"/>
        <v>8.7719298245614041</v>
      </c>
      <c r="M38" s="12">
        <f t="shared" si="3"/>
        <v>91.228070175438603</v>
      </c>
    </row>
    <row r="39" spans="1:13" ht="15.75" x14ac:dyDescent="0.25">
      <c r="A39" s="8"/>
      <c r="B39" s="13" t="s">
        <v>80</v>
      </c>
      <c r="C39" s="92" t="s">
        <v>598</v>
      </c>
      <c r="D39" s="23" t="s">
        <v>314</v>
      </c>
      <c r="E39" s="22">
        <v>50.2</v>
      </c>
      <c r="F39" s="10">
        <f t="shared" si="0"/>
        <v>19.920318725099602</v>
      </c>
      <c r="G39" s="11">
        <f t="shared" si="1"/>
        <v>80.079681274900395</v>
      </c>
      <c r="H39" s="13" t="s">
        <v>81</v>
      </c>
      <c r="I39" s="92" t="s">
        <v>550</v>
      </c>
      <c r="J39" s="23" t="s">
        <v>320</v>
      </c>
      <c r="K39" s="22">
        <v>33.799999999999997</v>
      </c>
      <c r="L39" s="10">
        <f t="shared" si="2"/>
        <v>29.585798816568051</v>
      </c>
      <c r="M39" s="12">
        <f t="shared" si="3"/>
        <v>70.414201183431942</v>
      </c>
    </row>
    <row r="40" spans="1:13" ht="15.75" x14ac:dyDescent="0.25">
      <c r="A40" s="8"/>
      <c r="B40" s="13" t="s">
        <v>82</v>
      </c>
      <c r="C40" s="92" t="s">
        <v>599</v>
      </c>
      <c r="D40" s="23" t="s">
        <v>314</v>
      </c>
      <c r="E40" s="22">
        <v>34</v>
      </c>
      <c r="F40" s="10">
        <f t="shared" si="0"/>
        <v>29.411764705882351</v>
      </c>
      <c r="G40" s="11">
        <f t="shared" si="1"/>
        <v>70.588235294117652</v>
      </c>
      <c r="H40" s="13" t="s">
        <v>83</v>
      </c>
      <c r="I40" s="92" t="s">
        <v>551</v>
      </c>
      <c r="J40" s="23" t="s">
        <v>320</v>
      </c>
      <c r="K40" s="22">
        <v>19.3</v>
      </c>
      <c r="L40" s="10">
        <f t="shared" si="2"/>
        <v>51.813471502590673</v>
      </c>
      <c r="M40" s="12">
        <f t="shared" si="3"/>
        <v>48.186528497409327</v>
      </c>
    </row>
    <row r="41" spans="1:13" ht="15.75" x14ac:dyDescent="0.25">
      <c r="A41" s="8"/>
      <c r="B41" s="13" t="s">
        <v>84</v>
      </c>
      <c r="C41" s="92" t="s">
        <v>600</v>
      </c>
      <c r="D41" s="23" t="s">
        <v>314</v>
      </c>
      <c r="E41" s="22">
        <v>54.8</v>
      </c>
      <c r="F41" s="10">
        <f t="shared" si="0"/>
        <v>18.248175182481752</v>
      </c>
      <c r="G41" s="11">
        <f t="shared" si="1"/>
        <v>81.751824817518241</v>
      </c>
      <c r="H41" s="13" t="s">
        <v>85</v>
      </c>
      <c r="I41" s="92" t="s">
        <v>552</v>
      </c>
      <c r="J41" s="23" t="s">
        <v>320</v>
      </c>
      <c r="K41" s="22">
        <v>27.2</v>
      </c>
      <c r="L41" s="10">
        <f t="shared" si="2"/>
        <v>36.764705882352942</v>
      </c>
      <c r="M41" s="12">
        <f t="shared" si="3"/>
        <v>63.235294117647058</v>
      </c>
    </row>
    <row r="42" spans="1:13" ht="15.75" x14ac:dyDescent="0.25">
      <c r="A42" s="8"/>
      <c r="B42" s="13" t="s">
        <v>86</v>
      </c>
      <c r="C42" s="92" t="s">
        <v>601</v>
      </c>
      <c r="D42" s="23" t="s">
        <v>315</v>
      </c>
      <c r="E42" s="22">
        <v>23.2</v>
      </c>
      <c r="F42" s="10">
        <f t="shared" si="0"/>
        <v>43.103448275862071</v>
      </c>
      <c r="G42" s="11">
        <f t="shared" si="1"/>
        <v>56.896551724137929</v>
      </c>
      <c r="H42" s="13" t="s">
        <v>87</v>
      </c>
      <c r="I42" s="92" t="s">
        <v>553</v>
      </c>
      <c r="J42" s="23" t="s">
        <v>321</v>
      </c>
      <c r="K42" s="22">
        <v>120</v>
      </c>
      <c r="L42" s="10">
        <f t="shared" si="2"/>
        <v>8.3333333333333339</v>
      </c>
      <c r="M42" s="12">
        <f t="shared" si="3"/>
        <v>91.666666666666671</v>
      </c>
    </row>
    <row r="43" spans="1:13" ht="15.75" x14ac:dyDescent="0.25">
      <c r="A43" s="8"/>
      <c r="B43" s="13" t="s">
        <v>88</v>
      </c>
      <c r="C43" s="92" t="s">
        <v>602</v>
      </c>
      <c r="D43" s="23" t="s">
        <v>315</v>
      </c>
      <c r="E43" s="22">
        <v>53.4</v>
      </c>
      <c r="F43" s="10">
        <f t="shared" si="0"/>
        <v>18.726591760299627</v>
      </c>
      <c r="G43" s="11">
        <f t="shared" si="1"/>
        <v>81.273408239700373</v>
      </c>
      <c r="H43" s="13" t="s">
        <v>89</v>
      </c>
      <c r="I43" s="92" t="s">
        <v>554</v>
      </c>
      <c r="J43" s="23" t="s">
        <v>321</v>
      </c>
      <c r="K43" s="22">
        <v>45.8</v>
      </c>
      <c r="L43" s="10">
        <f t="shared" si="2"/>
        <v>21.834061135371179</v>
      </c>
      <c r="M43" s="12">
        <f t="shared" si="3"/>
        <v>78.165938864628828</v>
      </c>
    </row>
    <row r="44" spans="1:13" ht="15.75" x14ac:dyDescent="0.25">
      <c r="A44" s="8"/>
      <c r="B44" s="13" t="s">
        <v>90</v>
      </c>
      <c r="C44" s="92" t="s">
        <v>603</v>
      </c>
      <c r="D44" s="23" t="s">
        <v>315</v>
      </c>
      <c r="E44" s="22">
        <v>33.6</v>
      </c>
      <c r="F44" s="10">
        <f t="shared" si="0"/>
        <v>29.761904761904759</v>
      </c>
      <c r="G44" s="11">
        <f t="shared" si="1"/>
        <v>70.238095238095241</v>
      </c>
      <c r="H44" s="13" t="s">
        <v>91</v>
      </c>
      <c r="I44" s="92" t="s">
        <v>555</v>
      </c>
      <c r="J44" s="23" t="s">
        <v>321</v>
      </c>
      <c r="K44" s="22">
        <v>77</v>
      </c>
      <c r="L44" s="10">
        <f t="shared" si="2"/>
        <v>12.987012987012987</v>
      </c>
      <c r="M44" s="12">
        <f t="shared" si="3"/>
        <v>87.012987012987011</v>
      </c>
    </row>
    <row r="45" spans="1:13" ht="15.75" x14ac:dyDescent="0.25">
      <c r="A45" s="8"/>
      <c r="B45" s="13" t="s">
        <v>92</v>
      </c>
      <c r="C45" s="92" t="s">
        <v>604</v>
      </c>
      <c r="D45" s="23" t="s">
        <v>315</v>
      </c>
      <c r="E45" s="22">
        <v>34.4</v>
      </c>
      <c r="F45" s="10">
        <f t="shared" si="0"/>
        <v>29.069767441860467</v>
      </c>
      <c r="G45" s="11">
        <f t="shared" si="1"/>
        <v>70.930232558139537</v>
      </c>
      <c r="H45" s="13" t="s">
        <v>93</v>
      </c>
      <c r="I45" s="92" t="s">
        <v>556</v>
      </c>
      <c r="J45" s="23" t="s">
        <v>321</v>
      </c>
      <c r="K45" s="22">
        <v>60.2</v>
      </c>
      <c r="L45" s="10">
        <f t="shared" si="2"/>
        <v>16.611295681063122</v>
      </c>
      <c r="M45" s="12">
        <f t="shared" si="3"/>
        <v>83.388704318936874</v>
      </c>
    </row>
    <row r="46" spans="1:13" ht="15.75" x14ac:dyDescent="0.25">
      <c r="A46" s="8"/>
      <c r="B46" s="13" t="s">
        <v>94</v>
      </c>
      <c r="C46" s="92" t="s">
        <v>605</v>
      </c>
      <c r="D46" s="23" t="s">
        <v>315</v>
      </c>
      <c r="E46" s="22">
        <v>36.4</v>
      </c>
      <c r="F46" s="10">
        <f>10*100/E42</f>
        <v>43.103448275862071</v>
      </c>
      <c r="G46" s="11">
        <f t="shared" si="1"/>
        <v>56.896551724137929</v>
      </c>
      <c r="H46" s="13" t="s">
        <v>95</v>
      </c>
      <c r="I46" s="92" t="s">
        <v>557</v>
      </c>
      <c r="J46" s="23" t="s">
        <v>321</v>
      </c>
      <c r="K46" s="22">
        <v>36</v>
      </c>
      <c r="L46" s="10">
        <f t="shared" si="2"/>
        <v>27.777777777777779</v>
      </c>
      <c r="M46" s="12">
        <f t="shared" si="3"/>
        <v>72.222222222222229</v>
      </c>
    </row>
    <row r="47" spans="1:13" ht="15.75" x14ac:dyDescent="0.25">
      <c r="A47" s="8"/>
      <c r="B47" s="13" t="s">
        <v>96</v>
      </c>
      <c r="C47" s="92" t="s">
        <v>606</v>
      </c>
      <c r="D47" s="23" t="s">
        <v>315</v>
      </c>
      <c r="E47" s="22">
        <v>22.4</v>
      </c>
      <c r="F47" s="10">
        <f>10*100/E43</f>
        <v>18.726591760299627</v>
      </c>
      <c r="G47" s="11">
        <f t="shared" si="1"/>
        <v>81.273408239700373</v>
      </c>
      <c r="H47" s="13" t="s">
        <v>97</v>
      </c>
      <c r="I47" s="92" t="s">
        <v>558</v>
      </c>
      <c r="J47" s="23" t="s">
        <v>321</v>
      </c>
      <c r="K47" s="22">
        <v>112</v>
      </c>
      <c r="L47" s="10">
        <f t="shared" si="2"/>
        <v>8.9285714285714288</v>
      </c>
      <c r="M47" s="12">
        <f t="shared" si="3"/>
        <v>91.071428571428569</v>
      </c>
    </row>
    <row r="48" spans="1:13" ht="15.75" x14ac:dyDescent="0.25">
      <c r="A48" s="8"/>
      <c r="B48" s="13" t="s">
        <v>98</v>
      </c>
      <c r="C48" s="92" t="s">
        <v>607</v>
      </c>
      <c r="D48" s="23" t="s">
        <v>315</v>
      </c>
      <c r="E48" s="22">
        <v>36.6</v>
      </c>
      <c r="F48" s="10">
        <f>10*100/E44</f>
        <v>29.761904761904759</v>
      </c>
      <c r="G48" s="11">
        <f t="shared" si="1"/>
        <v>70.238095238095241</v>
      </c>
      <c r="H48" s="13" t="s">
        <v>99</v>
      </c>
      <c r="I48" s="92" t="s">
        <v>559</v>
      </c>
      <c r="J48" s="23" t="s">
        <v>321</v>
      </c>
      <c r="K48" s="22">
        <v>43</v>
      </c>
      <c r="L48" s="10">
        <f t="shared" si="2"/>
        <v>23.255813953488371</v>
      </c>
      <c r="M48" s="12">
        <f t="shared" si="3"/>
        <v>76.744186046511629</v>
      </c>
    </row>
    <row r="49" spans="1:13" ht="16.5" thickBot="1" x14ac:dyDescent="0.3">
      <c r="A49" s="8"/>
      <c r="B49" s="14" t="s">
        <v>100</v>
      </c>
      <c r="C49" s="92" t="s">
        <v>608</v>
      </c>
      <c r="D49" s="23" t="s">
        <v>315</v>
      </c>
      <c r="E49" s="22">
        <v>23.6</v>
      </c>
      <c r="F49" s="10">
        <f>10*100/E45</f>
        <v>29.069767441860467</v>
      </c>
      <c r="G49" s="11">
        <f t="shared" si="1"/>
        <v>70.930232558139537</v>
      </c>
      <c r="H49" s="14" t="s">
        <v>101</v>
      </c>
      <c r="I49" s="92" t="s">
        <v>560</v>
      </c>
      <c r="J49" s="23" t="s">
        <v>321</v>
      </c>
      <c r="K49" s="22">
        <v>49.2</v>
      </c>
      <c r="L49" s="10">
        <f t="shared" si="2"/>
        <v>20.325203252032519</v>
      </c>
      <c r="M49" s="12">
        <f t="shared" si="3"/>
        <v>79.674796747967477</v>
      </c>
    </row>
    <row r="50" spans="1:13" x14ac:dyDescent="0.25">
      <c r="A50" s="8"/>
      <c r="B50" s="8"/>
      <c r="C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8"/>
      <c r="B52" s="8"/>
      <c r="C52" s="8"/>
      <c r="F52" s="8"/>
      <c r="G52" s="8"/>
      <c r="H52" s="8"/>
      <c r="I52" s="8"/>
      <c r="J52" s="8"/>
      <c r="K52" s="8"/>
      <c r="L52" s="8"/>
      <c r="M52" s="8"/>
    </row>
    <row r="53" spans="1:13" x14ac:dyDescent="0.25">
      <c r="A53" s="8"/>
      <c r="B53" s="8"/>
      <c r="C53" s="8"/>
      <c r="F53" s="8"/>
      <c r="G53" s="8"/>
      <c r="H53" s="8"/>
      <c r="I53" s="8"/>
      <c r="J53" s="8"/>
      <c r="K53" s="8"/>
      <c r="L53" s="8"/>
      <c r="M53" s="8"/>
    </row>
  </sheetData>
  <conditionalFormatting sqref="I2:I49">
    <cfRule type="duplicateValues" dxfId="30" priority="2"/>
  </conditionalFormatting>
  <conditionalFormatting sqref="C2:C49">
    <cfRule type="duplicateValues" dxfId="29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E123-B172-F34C-BEE5-B21C423B1A6A}">
  <dimension ref="A1:M53"/>
  <sheetViews>
    <sheetView workbookViewId="0">
      <selection activeCell="N53" sqref="N53"/>
    </sheetView>
  </sheetViews>
  <sheetFormatPr defaultColWidth="11.42578125" defaultRowHeight="15" x14ac:dyDescent="0.25"/>
  <sheetData>
    <row r="1" spans="1:13" ht="16.5" thickBot="1" x14ac:dyDescent="0.3">
      <c r="A1" s="1" t="s">
        <v>322</v>
      </c>
      <c r="B1" s="56" t="s">
        <v>1</v>
      </c>
      <c r="C1" s="91" t="s">
        <v>512</v>
      </c>
      <c r="D1" s="57" t="s">
        <v>2</v>
      </c>
      <c r="E1" s="58" t="s">
        <v>3</v>
      </c>
      <c r="F1" s="59" t="s">
        <v>4</v>
      </c>
      <c r="G1" s="60" t="s">
        <v>5</v>
      </c>
      <c r="H1" s="56" t="s">
        <v>1</v>
      </c>
      <c r="I1" s="91" t="s">
        <v>512</v>
      </c>
      <c r="J1" s="57" t="s">
        <v>2</v>
      </c>
      <c r="K1" s="58" t="s">
        <v>3</v>
      </c>
      <c r="L1" s="59" t="s">
        <v>4</v>
      </c>
      <c r="M1" s="61" t="s">
        <v>5</v>
      </c>
    </row>
    <row r="2" spans="1:13" ht="15.75" x14ac:dyDescent="0.25">
      <c r="A2" s="8"/>
      <c r="B2" s="62" t="s">
        <v>6</v>
      </c>
      <c r="C2" s="92" t="s">
        <v>561</v>
      </c>
      <c r="D2" s="23" t="s">
        <v>323</v>
      </c>
      <c r="E2" s="22">
        <v>58.8</v>
      </c>
      <c r="F2" s="63">
        <f>10*100/E2</f>
        <v>17.006802721088437</v>
      </c>
      <c r="G2" s="64">
        <f>100-F2</f>
        <v>82.993197278911566</v>
      </c>
      <c r="H2" s="62" t="s">
        <v>7</v>
      </c>
      <c r="I2" s="92" t="s">
        <v>513</v>
      </c>
      <c r="J2" s="23" t="s">
        <v>500</v>
      </c>
      <c r="K2" s="22">
        <v>63.8</v>
      </c>
      <c r="L2" s="63">
        <f>10*100/K2</f>
        <v>15.673981191222571</v>
      </c>
      <c r="M2" s="65">
        <f>100-L2</f>
        <v>84.326018808777434</v>
      </c>
    </row>
    <row r="3" spans="1:13" ht="15.75" x14ac:dyDescent="0.25">
      <c r="A3" s="8"/>
      <c r="B3" s="66" t="s">
        <v>8</v>
      </c>
      <c r="C3" s="92" t="s">
        <v>562</v>
      </c>
      <c r="D3" s="23" t="s">
        <v>323</v>
      </c>
      <c r="E3" s="22">
        <v>48</v>
      </c>
      <c r="F3" s="63">
        <f t="shared" ref="F3:F45" si="0">10*100/E3</f>
        <v>20.833333333333332</v>
      </c>
      <c r="G3" s="64">
        <f t="shared" ref="G3:G49" si="1">100-F3</f>
        <v>79.166666666666671</v>
      </c>
      <c r="H3" s="66" t="s">
        <v>9</v>
      </c>
      <c r="I3" s="92" t="s">
        <v>514</v>
      </c>
      <c r="J3" s="23" t="s">
        <v>500</v>
      </c>
      <c r="K3" s="22">
        <v>56.2</v>
      </c>
      <c r="L3" s="63">
        <f t="shared" ref="L3:L49" si="2">10*100/K3</f>
        <v>17.793594306049823</v>
      </c>
      <c r="M3" s="65">
        <f t="shared" ref="M3:M49" si="3">100-L3</f>
        <v>82.206405693950174</v>
      </c>
    </row>
    <row r="4" spans="1:13" ht="15.75" x14ac:dyDescent="0.25">
      <c r="A4" s="8"/>
      <c r="B4" s="66" t="s">
        <v>10</v>
      </c>
      <c r="C4" s="92" t="s">
        <v>563</v>
      </c>
      <c r="D4" s="23" t="s">
        <v>323</v>
      </c>
      <c r="E4" s="22">
        <v>54</v>
      </c>
      <c r="F4" s="63">
        <f t="shared" si="0"/>
        <v>18.518518518518519</v>
      </c>
      <c r="G4" s="64">
        <f t="shared" si="1"/>
        <v>81.481481481481481</v>
      </c>
      <c r="H4" s="66" t="s">
        <v>11</v>
      </c>
      <c r="I4" s="92" t="s">
        <v>515</v>
      </c>
      <c r="J4" s="23" t="s">
        <v>500</v>
      </c>
      <c r="K4" s="22">
        <v>54.4</v>
      </c>
      <c r="L4" s="63">
        <f t="shared" si="2"/>
        <v>18.382352941176471</v>
      </c>
      <c r="M4" s="65">
        <f t="shared" si="3"/>
        <v>81.617647058823536</v>
      </c>
    </row>
    <row r="5" spans="1:13" ht="15.75" x14ac:dyDescent="0.25">
      <c r="A5" s="8"/>
      <c r="B5" s="66" t="s">
        <v>12</v>
      </c>
      <c r="C5" s="92" t="s">
        <v>564</v>
      </c>
      <c r="D5" s="23" t="s">
        <v>323</v>
      </c>
      <c r="E5" s="22">
        <v>57</v>
      </c>
      <c r="F5" s="63">
        <f t="shared" si="0"/>
        <v>17.543859649122808</v>
      </c>
      <c r="G5" s="64">
        <f t="shared" si="1"/>
        <v>82.456140350877192</v>
      </c>
      <c r="H5" s="66" t="s">
        <v>13</v>
      </c>
      <c r="I5" s="92" t="s">
        <v>516</v>
      </c>
      <c r="J5" s="23" t="s">
        <v>500</v>
      </c>
      <c r="K5" s="22">
        <v>51.8</v>
      </c>
      <c r="L5" s="63">
        <f t="shared" si="2"/>
        <v>19.305019305019307</v>
      </c>
      <c r="M5" s="65">
        <f t="shared" si="3"/>
        <v>80.6949806949807</v>
      </c>
    </row>
    <row r="6" spans="1:13" ht="15.75" x14ac:dyDescent="0.25">
      <c r="A6" s="8"/>
      <c r="B6" s="66" t="s">
        <v>14</v>
      </c>
      <c r="C6" s="92" t="s">
        <v>565</v>
      </c>
      <c r="D6" s="23" t="s">
        <v>323</v>
      </c>
      <c r="E6" s="22">
        <v>43.2</v>
      </c>
      <c r="F6" s="63">
        <f t="shared" si="0"/>
        <v>23.148148148148145</v>
      </c>
      <c r="G6" s="64">
        <f t="shared" si="1"/>
        <v>76.851851851851848</v>
      </c>
      <c r="H6" s="66" t="s">
        <v>15</v>
      </c>
      <c r="I6" s="92" t="s">
        <v>517</v>
      </c>
      <c r="J6" s="23" t="s">
        <v>500</v>
      </c>
      <c r="K6" s="22">
        <v>47.2</v>
      </c>
      <c r="L6" s="63">
        <f t="shared" si="2"/>
        <v>21.1864406779661</v>
      </c>
      <c r="M6" s="65">
        <f t="shared" si="3"/>
        <v>78.813559322033896</v>
      </c>
    </row>
    <row r="7" spans="1:13" ht="15.75" x14ac:dyDescent="0.25">
      <c r="A7" s="8"/>
      <c r="B7" s="66" t="s">
        <v>16</v>
      </c>
      <c r="C7" s="92" t="s">
        <v>566</v>
      </c>
      <c r="D7" s="23" t="s">
        <v>323</v>
      </c>
      <c r="E7" s="22">
        <v>30.8</v>
      </c>
      <c r="F7" s="63">
        <f t="shared" si="0"/>
        <v>32.467532467532465</v>
      </c>
      <c r="G7" s="64">
        <f t="shared" si="1"/>
        <v>67.532467532467535</v>
      </c>
      <c r="H7" s="66" t="s">
        <v>17</v>
      </c>
      <c r="I7" s="92" t="s">
        <v>518</v>
      </c>
      <c r="J7" s="23" t="s">
        <v>500</v>
      </c>
      <c r="K7" s="22">
        <v>58.2</v>
      </c>
      <c r="L7" s="63">
        <f t="shared" si="2"/>
        <v>17.182130584192439</v>
      </c>
      <c r="M7" s="65">
        <f t="shared" si="3"/>
        <v>82.817869415807564</v>
      </c>
    </row>
    <row r="8" spans="1:13" ht="15.75" x14ac:dyDescent="0.25">
      <c r="A8" s="8"/>
      <c r="B8" s="66" t="s">
        <v>18</v>
      </c>
      <c r="C8" s="92" t="s">
        <v>567</v>
      </c>
      <c r="D8" s="23" t="s">
        <v>323</v>
      </c>
      <c r="E8" s="22">
        <v>41.6</v>
      </c>
      <c r="F8" s="63">
        <f t="shared" si="0"/>
        <v>24.038461538461537</v>
      </c>
      <c r="G8" s="64">
        <f t="shared" si="1"/>
        <v>75.961538461538467</v>
      </c>
      <c r="H8" s="66" t="s">
        <v>19</v>
      </c>
      <c r="I8" s="92" t="s">
        <v>519</v>
      </c>
      <c r="J8" s="23" t="s">
        <v>500</v>
      </c>
      <c r="K8" s="22">
        <v>46.2</v>
      </c>
      <c r="L8" s="63">
        <f t="shared" si="2"/>
        <v>21.645021645021643</v>
      </c>
      <c r="M8" s="65">
        <f t="shared" si="3"/>
        <v>78.354978354978357</v>
      </c>
    </row>
    <row r="9" spans="1:13" ht="15.75" x14ac:dyDescent="0.25">
      <c r="A9" s="8"/>
      <c r="B9" s="66" t="s">
        <v>20</v>
      </c>
      <c r="C9" s="92" t="s">
        <v>568</v>
      </c>
      <c r="D9" s="23" t="s">
        <v>323</v>
      </c>
      <c r="E9" s="22">
        <v>43.8</v>
      </c>
      <c r="F9" s="63">
        <f t="shared" si="0"/>
        <v>22.831050228310502</v>
      </c>
      <c r="G9" s="64">
        <f t="shared" si="1"/>
        <v>77.168949771689498</v>
      </c>
      <c r="H9" s="66" t="s">
        <v>21</v>
      </c>
      <c r="I9" s="92" t="s">
        <v>520</v>
      </c>
      <c r="J9" s="23" t="s">
        <v>500</v>
      </c>
      <c r="K9" s="22">
        <v>33.799999999999997</v>
      </c>
      <c r="L9" s="63">
        <f t="shared" si="2"/>
        <v>29.585798816568051</v>
      </c>
      <c r="M9" s="65">
        <f t="shared" si="3"/>
        <v>70.414201183431942</v>
      </c>
    </row>
    <row r="10" spans="1:13" ht="15.75" x14ac:dyDescent="0.25">
      <c r="A10" s="8"/>
      <c r="B10" s="66" t="s">
        <v>22</v>
      </c>
      <c r="C10" s="92" t="s">
        <v>569</v>
      </c>
      <c r="D10" s="23" t="s">
        <v>324</v>
      </c>
      <c r="E10" s="22">
        <v>90.6</v>
      </c>
      <c r="F10" s="63">
        <f t="shared" si="0"/>
        <v>11.037527593818986</v>
      </c>
      <c r="G10" s="64">
        <f t="shared" si="1"/>
        <v>88.962472406181007</v>
      </c>
      <c r="H10" s="66" t="s">
        <v>23</v>
      </c>
      <c r="I10" s="92" t="s">
        <v>521</v>
      </c>
      <c r="J10" s="23" t="s">
        <v>501</v>
      </c>
      <c r="K10" s="22">
        <v>66.400000000000006</v>
      </c>
      <c r="L10" s="63">
        <f t="shared" si="2"/>
        <v>15.060240963855421</v>
      </c>
      <c r="M10" s="65">
        <f t="shared" si="3"/>
        <v>84.939759036144579</v>
      </c>
    </row>
    <row r="11" spans="1:13" ht="15.75" x14ac:dyDescent="0.25">
      <c r="A11" s="8"/>
      <c r="B11" s="66" t="s">
        <v>24</v>
      </c>
      <c r="C11" s="92" t="s">
        <v>570</v>
      </c>
      <c r="D11" s="23" t="s">
        <v>324</v>
      </c>
      <c r="E11" s="22">
        <v>31</v>
      </c>
      <c r="F11" s="63">
        <f t="shared" si="0"/>
        <v>32.258064516129032</v>
      </c>
      <c r="G11" s="64">
        <f t="shared" si="1"/>
        <v>67.741935483870975</v>
      </c>
      <c r="H11" s="66" t="s">
        <v>25</v>
      </c>
      <c r="I11" s="92" t="s">
        <v>522</v>
      </c>
      <c r="J11" s="23" t="s">
        <v>501</v>
      </c>
      <c r="K11" s="22">
        <v>57</v>
      </c>
      <c r="L11" s="63">
        <f t="shared" si="2"/>
        <v>17.543859649122808</v>
      </c>
      <c r="M11" s="65">
        <f t="shared" si="3"/>
        <v>82.456140350877192</v>
      </c>
    </row>
    <row r="12" spans="1:13" ht="15.75" x14ac:dyDescent="0.25">
      <c r="A12" s="8"/>
      <c r="B12" s="66" t="s">
        <v>26</v>
      </c>
      <c r="C12" s="92" t="s">
        <v>571</v>
      </c>
      <c r="D12" s="23" t="s">
        <v>324</v>
      </c>
      <c r="E12" s="22">
        <v>49.2</v>
      </c>
      <c r="F12" s="63">
        <f t="shared" si="0"/>
        <v>20.325203252032519</v>
      </c>
      <c r="G12" s="64">
        <f t="shared" si="1"/>
        <v>79.674796747967477</v>
      </c>
      <c r="H12" s="66" t="s">
        <v>27</v>
      </c>
      <c r="I12" s="92" t="s">
        <v>523</v>
      </c>
      <c r="J12" s="23" t="s">
        <v>501</v>
      </c>
      <c r="K12" s="22">
        <v>50.2</v>
      </c>
      <c r="L12" s="63">
        <f t="shared" si="2"/>
        <v>19.920318725099602</v>
      </c>
      <c r="M12" s="65">
        <f t="shared" si="3"/>
        <v>80.079681274900395</v>
      </c>
    </row>
    <row r="13" spans="1:13" ht="16.5" thickBot="1" x14ac:dyDescent="0.3">
      <c r="A13" s="8"/>
      <c r="B13" s="67" t="s">
        <v>28</v>
      </c>
      <c r="C13" s="92" t="s">
        <v>572</v>
      </c>
      <c r="D13" s="23" t="s">
        <v>324</v>
      </c>
      <c r="E13" s="30">
        <v>56</v>
      </c>
      <c r="F13" s="68">
        <f t="shared" si="0"/>
        <v>17.857142857142858</v>
      </c>
      <c r="G13" s="69">
        <f t="shared" si="1"/>
        <v>82.142857142857139</v>
      </c>
      <c r="H13" s="67" t="s">
        <v>29</v>
      </c>
      <c r="I13" s="92" t="s">
        <v>524</v>
      </c>
      <c r="J13" s="23" t="s">
        <v>501</v>
      </c>
      <c r="K13" s="30">
        <v>58</v>
      </c>
      <c r="L13" s="68">
        <f t="shared" si="2"/>
        <v>17.241379310344829</v>
      </c>
      <c r="M13" s="70">
        <f t="shared" si="3"/>
        <v>82.758620689655174</v>
      </c>
    </row>
    <row r="14" spans="1:13" ht="15.75" x14ac:dyDescent="0.25">
      <c r="A14" s="8"/>
      <c r="B14" s="71" t="s">
        <v>30</v>
      </c>
      <c r="C14" s="92" t="s">
        <v>573</v>
      </c>
      <c r="D14" s="25" t="s">
        <v>324</v>
      </c>
      <c r="E14" s="26">
        <v>58.4</v>
      </c>
      <c r="F14" s="72">
        <f t="shared" si="0"/>
        <v>17.123287671232877</v>
      </c>
      <c r="G14" s="73">
        <f t="shared" si="1"/>
        <v>82.876712328767127</v>
      </c>
      <c r="H14" s="71" t="s">
        <v>31</v>
      </c>
      <c r="I14" s="92" t="s">
        <v>525</v>
      </c>
      <c r="J14" s="25" t="s">
        <v>501</v>
      </c>
      <c r="K14" s="26">
        <v>56.6</v>
      </c>
      <c r="L14" s="72">
        <f t="shared" si="2"/>
        <v>17.667844522968199</v>
      </c>
      <c r="M14" s="73">
        <f t="shared" si="3"/>
        <v>82.332155477031804</v>
      </c>
    </row>
    <row r="15" spans="1:13" ht="15.75" x14ac:dyDescent="0.25">
      <c r="A15" s="8"/>
      <c r="B15" s="66" t="s">
        <v>32</v>
      </c>
      <c r="C15" s="92" t="s">
        <v>574</v>
      </c>
      <c r="D15" s="23" t="s">
        <v>324</v>
      </c>
      <c r="E15" s="22">
        <v>112</v>
      </c>
      <c r="F15" s="63">
        <f t="shared" si="0"/>
        <v>8.9285714285714288</v>
      </c>
      <c r="G15" s="65">
        <f t="shared" si="1"/>
        <v>91.071428571428569</v>
      </c>
      <c r="H15" s="66" t="s">
        <v>33</v>
      </c>
      <c r="I15" s="92" t="s">
        <v>526</v>
      </c>
      <c r="J15" s="23" t="s">
        <v>501</v>
      </c>
      <c r="K15" s="22">
        <v>56.2</v>
      </c>
      <c r="L15" s="63">
        <f t="shared" si="2"/>
        <v>17.793594306049823</v>
      </c>
      <c r="M15" s="65">
        <f t="shared" si="3"/>
        <v>82.206405693950174</v>
      </c>
    </row>
    <row r="16" spans="1:13" ht="15.75" x14ac:dyDescent="0.25">
      <c r="A16" s="8"/>
      <c r="B16" s="66" t="s">
        <v>34</v>
      </c>
      <c r="C16" s="92" t="s">
        <v>575</v>
      </c>
      <c r="D16" s="23" t="s">
        <v>324</v>
      </c>
      <c r="E16" s="22">
        <v>114</v>
      </c>
      <c r="F16" s="63">
        <f t="shared" si="0"/>
        <v>8.7719298245614041</v>
      </c>
      <c r="G16" s="65">
        <f t="shared" si="1"/>
        <v>91.228070175438603</v>
      </c>
      <c r="H16" s="66" t="s">
        <v>35</v>
      </c>
      <c r="I16" s="92" t="s">
        <v>527</v>
      </c>
      <c r="J16" s="23" t="s">
        <v>501</v>
      </c>
      <c r="K16" s="22">
        <v>49.6</v>
      </c>
      <c r="L16" s="63">
        <f t="shared" si="2"/>
        <v>20.161290322580644</v>
      </c>
      <c r="M16" s="65">
        <f t="shared" si="3"/>
        <v>79.838709677419359</v>
      </c>
    </row>
    <row r="17" spans="1:13" ht="15.75" x14ac:dyDescent="0.25">
      <c r="A17" s="8"/>
      <c r="B17" s="66" t="s">
        <v>36</v>
      </c>
      <c r="C17" s="92" t="s">
        <v>576</v>
      </c>
      <c r="D17" s="23" t="s">
        <v>324</v>
      </c>
      <c r="E17" s="22">
        <v>64.599999999999994</v>
      </c>
      <c r="F17" s="63">
        <f t="shared" si="0"/>
        <v>15.479876160990713</v>
      </c>
      <c r="G17" s="65">
        <f t="shared" si="1"/>
        <v>84.520123839009287</v>
      </c>
      <c r="H17" s="66" t="s">
        <v>37</v>
      </c>
      <c r="I17" s="92" t="s">
        <v>528</v>
      </c>
      <c r="J17" s="23" t="s">
        <v>501</v>
      </c>
      <c r="K17" s="22">
        <v>67.8</v>
      </c>
      <c r="L17" s="63">
        <f t="shared" si="2"/>
        <v>14.749262536873157</v>
      </c>
      <c r="M17" s="65">
        <f t="shared" si="3"/>
        <v>85.250737463126839</v>
      </c>
    </row>
    <row r="18" spans="1:13" ht="15.75" x14ac:dyDescent="0.25">
      <c r="A18" s="8"/>
      <c r="B18" s="66" t="s">
        <v>38</v>
      </c>
      <c r="C18" s="92" t="s">
        <v>577</v>
      </c>
      <c r="D18" s="23" t="s">
        <v>325</v>
      </c>
      <c r="E18" s="22">
        <v>60.8</v>
      </c>
      <c r="F18" s="63">
        <f t="shared" si="0"/>
        <v>16.447368421052634</v>
      </c>
      <c r="G18" s="65">
        <f t="shared" si="1"/>
        <v>83.55263157894737</v>
      </c>
      <c r="H18" s="66" t="s">
        <v>39</v>
      </c>
      <c r="I18" s="92" t="s">
        <v>529</v>
      </c>
      <c r="J18" s="23" t="s">
        <v>502</v>
      </c>
      <c r="K18" s="22">
        <v>52.4</v>
      </c>
      <c r="L18" s="63">
        <f t="shared" si="2"/>
        <v>19.083969465648856</v>
      </c>
      <c r="M18" s="65">
        <f t="shared" si="3"/>
        <v>80.916030534351137</v>
      </c>
    </row>
    <row r="19" spans="1:13" ht="15.75" x14ac:dyDescent="0.25">
      <c r="A19" s="8"/>
      <c r="B19" s="66" t="s">
        <v>40</v>
      </c>
      <c r="C19" s="92" t="s">
        <v>578</v>
      </c>
      <c r="D19" s="23" t="s">
        <v>325</v>
      </c>
      <c r="E19" s="22">
        <v>73.599999999999994</v>
      </c>
      <c r="F19" s="63">
        <f t="shared" si="0"/>
        <v>13.586956521739131</v>
      </c>
      <c r="G19" s="65">
        <f t="shared" si="1"/>
        <v>86.413043478260875</v>
      </c>
      <c r="H19" s="66" t="s">
        <v>41</v>
      </c>
      <c r="I19" s="92" t="s">
        <v>530</v>
      </c>
      <c r="J19" s="23" t="s">
        <v>502</v>
      </c>
      <c r="K19" s="22">
        <v>110</v>
      </c>
      <c r="L19" s="63">
        <f t="shared" si="2"/>
        <v>9.0909090909090917</v>
      </c>
      <c r="M19" s="65">
        <f t="shared" si="3"/>
        <v>90.909090909090907</v>
      </c>
    </row>
    <row r="20" spans="1:13" ht="15.75" x14ac:dyDescent="0.25">
      <c r="A20" s="8"/>
      <c r="B20" s="66" t="s">
        <v>42</v>
      </c>
      <c r="C20" s="92" t="s">
        <v>579</v>
      </c>
      <c r="D20" s="23" t="s">
        <v>325</v>
      </c>
      <c r="E20" s="22">
        <v>52.6</v>
      </c>
      <c r="F20" s="63">
        <f t="shared" si="0"/>
        <v>19.011406844106464</v>
      </c>
      <c r="G20" s="65">
        <f t="shared" si="1"/>
        <v>80.98859315589354</v>
      </c>
      <c r="H20" s="66" t="s">
        <v>43</v>
      </c>
      <c r="I20" s="92" t="s">
        <v>531</v>
      </c>
      <c r="J20" s="23" t="s">
        <v>502</v>
      </c>
      <c r="K20" s="22">
        <v>48.4</v>
      </c>
      <c r="L20" s="63">
        <f t="shared" si="2"/>
        <v>20.66115702479339</v>
      </c>
      <c r="M20" s="65">
        <f t="shared" si="3"/>
        <v>79.338842975206603</v>
      </c>
    </row>
    <row r="21" spans="1:13" ht="15.75" x14ac:dyDescent="0.25">
      <c r="A21" s="8"/>
      <c r="B21" s="66" t="s">
        <v>44</v>
      </c>
      <c r="C21" s="92" t="s">
        <v>580</v>
      </c>
      <c r="D21" s="23" t="s">
        <v>325</v>
      </c>
      <c r="E21" s="22">
        <v>67.8</v>
      </c>
      <c r="F21" s="63">
        <f t="shared" si="0"/>
        <v>14.749262536873157</v>
      </c>
      <c r="G21" s="65">
        <f t="shared" si="1"/>
        <v>85.250737463126839</v>
      </c>
      <c r="H21" s="66" t="s">
        <v>45</v>
      </c>
      <c r="I21" s="92" t="s">
        <v>532</v>
      </c>
      <c r="J21" s="23" t="s">
        <v>502</v>
      </c>
      <c r="K21" s="22">
        <v>38.6</v>
      </c>
      <c r="L21" s="63">
        <f t="shared" si="2"/>
        <v>25.906735751295336</v>
      </c>
      <c r="M21" s="65">
        <f t="shared" si="3"/>
        <v>74.093264248704656</v>
      </c>
    </row>
    <row r="22" spans="1:13" ht="15.75" x14ac:dyDescent="0.25">
      <c r="A22" s="8"/>
      <c r="B22" s="66" t="s">
        <v>46</v>
      </c>
      <c r="C22" s="92" t="s">
        <v>581</v>
      </c>
      <c r="D22" s="23" t="s">
        <v>325</v>
      </c>
      <c r="E22" s="22">
        <v>47</v>
      </c>
      <c r="F22" s="63">
        <f t="shared" si="0"/>
        <v>21.276595744680851</v>
      </c>
      <c r="G22" s="65">
        <f t="shared" si="1"/>
        <v>78.723404255319153</v>
      </c>
      <c r="H22" s="66" t="s">
        <v>47</v>
      </c>
      <c r="I22" s="92" t="s">
        <v>533</v>
      </c>
      <c r="J22" s="23" t="s">
        <v>502</v>
      </c>
      <c r="K22" s="22">
        <v>30.4</v>
      </c>
      <c r="L22" s="63">
        <f t="shared" si="2"/>
        <v>32.894736842105267</v>
      </c>
      <c r="M22" s="65">
        <f t="shared" si="3"/>
        <v>67.10526315789474</v>
      </c>
    </row>
    <row r="23" spans="1:13" ht="15.75" x14ac:dyDescent="0.25">
      <c r="A23" s="8"/>
      <c r="B23" s="66" t="s">
        <v>48</v>
      </c>
      <c r="C23" s="92" t="s">
        <v>582</v>
      </c>
      <c r="D23" s="23" t="s">
        <v>325</v>
      </c>
      <c r="E23" s="22">
        <v>72.2</v>
      </c>
      <c r="F23" s="63">
        <f t="shared" si="0"/>
        <v>13.850415512465373</v>
      </c>
      <c r="G23" s="65">
        <f t="shared" si="1"/>
        <v>86.149584487534625</v>
      </c>
      <c r="H23" s="66" t="s">
        <v>49</v>
      </c>
      <c r="I23" s="92" t="s">
        <v>534</v>
      </c>
      <c r="J23" s="23" t="s">
        <v>502</v>
      </c>
      <c r="K23" s="22">
        <v>55.2</v>
      </c>
      <c r="L23" s="63">
        <f t="shared" si="2"/>
        <v>18.115942028985508</v>
      </c>
      <c r="M23" s="65">
        <f t="shared" si="3"/>
        <v>81.884057971014499</v>
      </c>
    </row>
    <row r="24" spans="1:13" ht="15.75" x14ac:dyDescent="0.25">
      <c r="A24" s="8"/>
      <c r="B24" s="66" t="s">
        <v>50</v>
      </c>
      <c r="C24" s="92" t="s">
        <v>583</v>
      </c>
      <c r="D24" s="23" t="s">
        <v>325</v>
      </c>
      <c r="E24" s="22">
        <v>118</v>
      </c>
      <c r="F24" s="63">
        <f t="shared" si="0"/>
        <v>8.4745762711864412</v>
      </c>
      <c r="G24" s="65">
        <f t="shared" si="1"/>
        <v>91.525423728813564</v>
      </c>
      <c r="H24" s="66" t="s">
        <v>51</v>
      </c>
      <c r="I24" s="92" t="s">
        <v>535</v>
      </c>
      <c r="J24" s="23" t="s">
        <v>502</v>
      </c>
      <c r="K24" s="22">
        <v>36.4</v>
      </c>
      <c r="L24" s="63">
        <f t="shared" si="2"/>
        <v>27.472527472527474</v>
      </c>
      <c r="M24" s="65">
        <f t="shared" si="3"/>
        <v>72.527472527472526</v>
      </c>
    </row>
    <row r="25" spans="1:13" ht="16.5" thickBot="1" x14ac:dyDescent="0.3">
      <c r="A25" s="8"/>
      <c r="B25" s="74" t="s">
        <v>52</v>
      </c>
      <c r="C25" s="92" t="s">
        <v>584</v>
      </c>
      <c r="D25" s="27" t="s">
        <v>325</v>
      </c>
      <c r="E25" s="28">
        <v>72</v>
      </c>
      <c r="F25" s="75">
        <f t="shared" si="0"/>
        <v>13.888888888888889</v>
      </c>
      <c r="G25" s="76">
        <f t="shared" si="1"/>
        <v>86.111111111111114</v>
      </c>
      <c r="H25" s="74" t="s">
        <v>53</v>
      </c>
      <c r="I25" s="92" t="s">
        <v>536</v>
      </c>
      <c r="J25" s="27" t="s">
        <v>502</v>
      </c>
      <c r="K25" s="28">
        <v>73.8</v>
      </c>
      <c r="L25" s="75">
        <f t="shared" si="2"/>
        <v>13.550135501355014</v>
      </c>
      <c r="M25" s="76">
        <f t="shared" si="3"/>
        <v>86.449864498644985</v>
      </c>
    </row>
    <row r="26" spans="1:13" ht="15.75" x14ac:dyDescent="0.25">
      <c r="A26" s="8"/>
      <c r="B26" s="62" t="s">
        <v>54</v>
      </c>
      <c r="C26" s="92" t="s">
        <v>585</v>
      </c>
      <c r="D26" s="23" t="s">
        <v>326</v>
      </c>
      <c r="E26" s="24">
        <v>110</v>
      </c>
      <c r="F26" s="63">
        <f t="shared" si="0"/>
        <v>9.0909090909090917</v>
      </c>
      <c r="G26" s="64">
        <f t="shared" si="1"/>
        <v>90.909090909090907</v>
      </c>
      <c r="H26" s="62" t="s">
        <v>55</v>
      </c>
      <c r="I26" s="92" t="s">
        <v>537</v>
      </c>
      <c r="J26" s="23" t="s">
        <v>503</v>
      </c>
      <c r="K26" s="24">
        <v>58.2</v>
      </c>
      <c r="L26" s="63">
        <f t="shared" si="2"/>
        <v>17.182130584192439</v>
      </c>
      <c r="M26" s="65">
        <f t="shared" si="3"/>
        <v>82.817869415807564</v>
      </c>
    </row>
    <row r="27" spans="1:13" ht="15.75" x14ac:dyDescent="0.25">
      <c r="A27" s="8"/>
      <c r="B27" s="66" t="s">
        <v>56</v>
      </c>
      <c r="C27" s="92" t="s">
        <v>586</v>
      </c>
      <c r="D27" s="23" t="s">
        <v>326</v>
      </c>
      <c r="E27" s="22">
        <v>66</v>
      </c>
      <c r="F27" s="63">
        <f t="shared" si="0"/>
        <v>15.151515151515152</v>
      </c>
      <c r="G27" s="64">
        <f t="shared" si="1"/>
        <v>84.848484848484844</v>
      </c>
      <c r="H27" s="66" t="s">
        <v>57</v>
      </c>
      <c r="I27" s="92" t="s">
        <v>538</v>
      </c>
      <c r="J27" s="23" t="s">
        <v>503</v>
      </c>
      <c r="K27" s="22">
        <v>69.2</v>
      </c>
      <c r="L27" s="63">
        <f t="shared" si="2"/>
        <v>14.450867052023121</v>
      </c>
      <c r="M27" s="65">
        <f t="shared" si="3"/>
        <v>85.549132947976886</v>
      </c>
    </row>
    <row r="28" spans="1:13" ht="15.75" x14ac:dyDescent="0.25">
      <c r="A28" s="8"/>
      <c r="B28" s="66" t="s">
        <v>58</v>
      </c>
      <c r="C28" s="92" t="s">
        <v>587</v>
      </c>
      <c r="D28" s="23" t="s">
        <v>326</v>
      </c>
      <c r="E28" s="22">
        <v>41</v>
      </c>
      <c r="F28" s="63">
        <f t="shared" si="0"/>
        <v>24.390243902439025</v>
      </c>
      <c r="G28" s="64">
        <f t="shared" si="1"/>
        <v>75.609756097560975</v>
      </c>
      <c r="H28" s="66" t="s">
        <v>59</v>
      </c>
      <c r="I28" s="92" t="s">
        <v>539</v>
      </c>
      <c r="J28" s="23" t="s">
        <v>503</v>
      </c>
      <c r="K28" s="22">
        <v>66.2</v>
      </c>
      <c r="L28" s="63">
        <f t="shared" si="2"/>
        <v>15.105740181268882</v>
      </c>
      <c r="M28" s="65">
        <f t="shared" si="3"/>
        <v>84.894259818731115</v>
      </c>
    </row>
    <row r="29" spans="1:13" ht="15.75" x14ac:dyDescent="0.25">
      <c r="A29" s="8"/>
      <c r="B29" s="66" t="s">
        <v>60</v>
      </c>
      <c r="C29" s="92" t="s">
        <v>588</v>
      </c>
      <c r="D29" s="23" t="s">
        <v>326</v>
      </c>
      <c r="E29" s="22">
        <v>59</v>
      </c>
      <c r="F29" s="63">
        <f t="shared" si="0"/>
        <v>16.949152542372882</v>
      </c>
      <c r="G29" s="64">
        <f t="shared" si="1"/>
        <v>83.050847457627114</v>
      </c>
      <c r="H29" s="66" t="s">
        <v>61</v>
      </c>
      <c r="I29" s="92" t="s">
        <v>540</v>
      </c>
      <c r="J29" s="23" t="s">
        <v>503</v>
      </c>
      <c r="K29" s="22">
        <v>39.6</v>
      </c>
      <c r="L29" s="63">
        <f t="shared" si="2"/>
        <v>25.252525252525253</v>
      </c>
      <c r="M29" s="65">
        <f t="shared" si="3"/>
        <v>74.74747474747474</v>
      </c>
    </row>
    <row r="30" spans="1:13" ht="15.75" x14ac:dyDescent="0.25">
      <c r="A30" s="8"/>
      <c r="B30" s="66" t="s">
        <v>62</v>
      </c>
      <c r="C30" s="92" t="s">
        <v>589</v>
      </c>
      <c r="D30" s="23" t="s">
        <v>326</v>
      </c>
      <c r="E30" s="22">
        <v>63.4</v>
      </c>
      <c r="F30" s="63">
        <f t="shared" si="0"/>
        <v>15.772870662460567</v>
      </c>
      <c r="G30" s="64">
        <f t="shared" si="1"/>
        <v>84.227129337539438</v>
      </c>
      <c r="H30" s="66" t="s">
        <v>63</v>
      </c>
      <c r="I30" s="92" t="s">
        <v>541</v>
      </c>
      <c r="J30" s="23" t="s">
        <v>503</v>
      </c>
      <c r="K30" s="22">
        <v>50.4</v>
      </c>
      <c r="L30" s="63">
        <f t="shared" si="2"/>
        <v>19.841269841269842</v>
      </c>
      <c r="M30" s="65">
        <f t="shared" si="3"/>
        <v>80.158730158730151</v>
      </c>
    </row>
    <row r="31" spans="1:13" ht="15.75" x14ac:dyDescent="0.25">
      <c r="A31" s="8"/>
      <c r="B31" s="66" t="s">
        <v>64</v>
      </c>
      <c r="C31" s="92" t="s">
        <v>590</v>
      </c>
      <c r="D31" s="23" t="s">
        <v>326</v>
      </c>
      <c r="E31" s="22">
        <v>120</v>
      </c>
      <c r="F31" s="63">
        <f t="shared" si="0"/>
        <v>8.3333333333333339</v>
      </c>
      <c r="G31" s="64">
        <f t="shared" si="1"/>
        <v>91.666666666666671</v>
      </c>
      <c r="H31" s="66" t="s">
        <v>65</v>
      </c>
      <c r="I31" s="92" t="s">
        <v>542</v>
      </c>
      <c r="J31" s="23" t="s">
        <v>503</v>
      </c>
      <c r="K31" s="22">
        <v>62.6</v>
      </c>
      <c r="L31" s="63">
        <f t="shared" si="2"/>
        <v>15.974440894568689</v>
      </c>
      <c r="M31" s="65">
        <f t="shared" si="3"/>
        <v>84.025559105431313</v>
      </c>
    </row>
    <row r="32" spans="1:13" ht="15.75" x14ac:dyDescent="0.25">
      <c r="A32" s="8"/>
      <c r="B32" s="66" t="s">
        <v>66</v>
      </c>
      <c r="C32" s="92" t="s">
        <v>591</v>
      </c>
      <c r="D32" s="23" t="s">
        <v>326</v>
      </c>
      <c r="E32" s="22">
        <v>30.6</v>
      </c>
      <c r="F32" s="63">
        <f t="shared" si="0"/>
        <v>32.679738562091501</v>
      </c>
      <c r="G32" s="64">
        <f t="shared" si="1"/>
        <v>67.320261437908499</v>
      </c>
      <c r="H32" s="66" t="s">
        <v>67</v>
      </c>
      <c r="I32" s="92" t="s">
        <v>543</v>
      </c>
      <c r="J32" s="23" t="s">
        <v>503</v>
      </c>
      <c r="K32" s="22">
        <v>42.8</v>
      </c>
      <c r="L32" s="63">
        <f t="shared" si="2"/>
        <v>23.364485981308412</v>
      </c>
      <c r="M32" s="65">
        <f t="shared" si="3"/>
        <v>76.635514018691595</v>
      </c>
    </row>
    <row r="33" spans="1:13" ht="15.75" x14ac:dyDescent="0.25">
      <c r="A33" s="8"/>
      <c r="B33" s="66" t="s">
        <v>68</v>
      </c>
      <c r="C33" s="92" t="s">
        <v>592</v>
      </c>
      <c r="D33" s="23" t="s">
        <v>326</v>
      </c>
      <c r="E33" s="22">
        <v>120</v>
      </c>
      <c r="F33" s="63">
        <f t="shared" si="0"/>
        <v>8.3333333333333339</v>
      </c>
      <c r="G33" s="64">
        <f t="shared" si="1"/>
        <v>91.666666666666671</v>
      </c>
      <c r="H33" s="66" t="s">
        <v>69</v>
      </c>
      <c r="I33" s="92" t="s">
        <v>544</v>
      </c>
      <c r="J33" s="23" t="s">
        <v>503</v>
      </c>
      <c r="K33" s="22">
        <v>13.2</v>
      </c>
      <c r="L33" s="63">
        <f t="shared" si="2"/>
        <v>75.757575757575765</v>
      </c>
      <c r="M33" s="65">
        <f t="shared" si="3"/>
        <v>24.242424242424235</v>
      </c>
    </row>
    <row r="34" spans="1:13" ht="15.75" x14ac:dyDescent="0.25">
      <c r="A34" s="8"/>
      <c r="B34" s="66" t="s">
        <v>70</v>
      </c>
      <c r="C34" s="92" t="s">
        <v>593</v>
      </c>
      <c r="D34" s="23" t="s">
        <v>327</v>
      </c>
      <c r="E34" s="22">
        <v>110</v>
      </c>
      <c r="F34" s="63">
        <f t="shared" si="0"/>
        <v>9.0909090909090917</v>
      </c>
      <c r="G34" s="64">
        <f t="shared" si="1"/>
        <v>90.909090909090907</v>
      </c>
      <c r="H34" s="66" t="s">
        <v>71</v>
      </c>
      <c r="I34" s="92" t="s">
        <v>545</v>
      </c>
      <c r="J34" s="23" t="s">
        <v>504</v>
      </c>
      <c r="K34" s="22">
        <v>55.6</v>
      </c>
      <c r="L34" s="63">
        <f t="shared" si="2"/>
        <v>17.985611510791365</v>
      </c>
      <c r="M34" s="65">
        <f t="shared" si="3"/>
        <v>82.014388489208642</v>
      </c>
    </row>
    <row r="35" spans="1:13" ht="15.75" x14ac:dyDescent="0.25">
      <c r="A35" s="8"/>
      <c r="B35" s="66" t="s">
        <v>72</v>
      </c>
      <c r="C35" s="92" t="s">
        <v>594</v>
      </c>
      <c r="D35" s="23" t="s">
        <v>327</v>
      </c>
      <c r="E35" s="22">
        <v>59</v>
      </c>
      <c r="F35" s="63">
        <f t="shared" si="0"/>
        <v>16.949152542372882</v>
      </c>
      <c r="G35" s="64">
        <f t="shared" si="1"/>
        <v>83.050847457627114</v>
      </c>
      <c r="H35" s="66" t="s">
        <v>73</v>
      </c>
      <c r="I35" s="92" t="s">
        <v>546</v>
      </c>
      <c r="J35" s="23" t="s">
        <v>504</v>
      </c>
      <c r="K35" s="22">
        <v>56.4</v>
      </c>
      <c r="L35" s="63">
        <f t="shared" si="2"/>
        <v>17.730496453900709</v>
      </c>
      <c r="M35" s="65">
        <f t="shared" si="3"/>
        <v>82.269503546099287</v>
      </c>
    </row>
    <row r="36" spans="1:13" ht="15.75" x14ac:dyDescent="0.25">
      <c r="A36" s="8"/>
      <c r="B36" s="66" t="s">
        <v>74</v>
      </c>
      <c r="C36" s="92" t="s">
        <v>595</v>
      </c>
      <c r="D36" s="23" t="s">
        <v>327</v>
      </c>
      <c r="E36" s="22">
        <v>32.6</v>
      </c>
      <c r="F36" s="63">
        <f t="shared" si="0"/>
        <v>30.674846625766868</v>
      </c>
      <c r="G36" s="64">
        <f t="shared" si="1"/>
        <v>69.325153374233139</v>
      </c>
      <c r="H36" s="66" t="s">
        <v>75</v>
      </c>
      <c r="I36" s="92" t="s">
        <v>547</v>
      </c>
      <c r="J36" s="23" t="s">
        <v>504</v>
      </c>
      <c r="K36" s="22">
        <v>38.4</v>
      </c>
      <c r="L36" s="63">
        <f t="shared" si="2"/>
        <v>26.041666666666668</v>
      </c>
      <c r="M36" s="65">
        <f t="shared" si="3"/>
        <v>73.958333333333329</v>
      </c>
    </row>
    <row r="37" spans="1:13" ht="16.5" thickBot="1" x14ac:dyDescent="0.3">
      <c r="A37" s="8"/>
      <c r="B37" s="67" t="s">
        <v>76</v>
      </c>
      <c r="C37" s="92" t="s">
        <v>596</v>
      </c>
      <c r="D37" s="23" t="s">
        <v>327</v>
      </c>
      <c r="E37" s="30">
        <v>64.2</v>
      </c>
      <c r="F37" s="68">
        <f t="shared" si="0"/>
        <v>15.57632398753894</v>
      </c>
      <c r="G37" s="69">
        <f t="shared" si="1"/>
        <v>84.423676012461058</v>
      </c>
      <c r="H37" s="67" t="s">
        <v>77</v>
      </c>
      <c r="I37" s="92" t="s">
        <v>548</v>
      </c>
      <c r="J37" s="23" t="s">
        <v>504</v>
      </c>
      <c r="K37" s="30">
        <v>74.400000000000006</v>
      </c>
      <c r="L37" s="68">
        <f t="shared" si="2"/>
        <v>13.440860215053762</v>
      </c>
      <c r="M37" s="70">
        <f t="shared" si="3"/>
        <v>86.55913978494624</v>
      </c>
    </row>
    <row r="38" spans="1:13" ht="15.75" x14ac:dyDescent="0.25">
      <c r="A38" s="8"/>
      <c r="B38" s="71" t="s">
        <v>78</v>
      </c>
      <c r="C38" s="92" t="s">
        <v>597</v>
      </c>
      <c r="D38" s="25" t="s">
        <v>327</v>
      </c>
      <c r="E38" s="26">
        <v>46</v>
      </c>
      <c r="F38" s="72">
        <f t="shared" si="0"/>
        <v>21.739130434782609</v>
      </c>
      <c r="G38" s="73">
        <f t="shared" si="1"/>
        <v>78.260869565217391</v>
      </c>
      <c r="H38" s="71" t="s">
        <v>79</v>
      </c>
      <c r="I38" s="92" t="s">
        <v>549</v>
      </c>
      <c r="J38" s="25" t="s">
        <v>504</v>
      </c>
      <c r="K38" s="26">
        <v>55.2</v>
      </c>
      <c r="L38" s="72">
        <f t="shared" si="2"/>
        <v>18.115942028985508</v>
      </c>
      <c r="M38" s="73">
        <f t="shared" si="3"/>
        <v>81.884057971014499</v>
      </c>
    </row>
    <row r="39" spans="1:13" ht="15.75" x14ac:dyDescent="0.25">
      <c r="A39" s="8"/>
      <c r="B39" s="66" t="s">
        <v>80</v>
      </c>
      <c r="C39" s="92" t="s">
        <v>598</v>
      </c>
      <c r="D39" s="23" t="s">
        <v>327</v>
      </c>
      <c r="E39" s="22">
        <v>40.6</v>
      </c>
      <c r="F39" s="63">
        <f t="shared" si="0"/>
        <v>24.630541871921181</v>
      </c>
      <c r="G39" s="65">
        <f t="shared" si="1"/>
        <v>75.369458128078819</v>
      </c>
      <c r="H39" s="66" t="s">
        <v>81</v>
      </c>
      <c r="I39" s="92" t="s">
        <v>550</v>
      </c>
      <c r="J39" s="23" t="s">
        <v>504</v>
      </c>
      <c r="K39" s="22">
        <v>47.2</v>
      </c>
      <c r="L39" s="63">
        <f t="shared" si="2"/>
        <v>21.1864406779661</v>
      </c>
      <c r="M39" s="65">
        <f t="shared" si="3"/>
        <v>78.813559322033896</v>
      </c>
    </row>
    <row r="40" spans="1:13" ht="15.75" x14ac:dyDescent="0.25">
      <c r="A40" s="8"/>
      <c r="B40" s="66" t="s">
        <v>82</v>
      </c>
      <c r="C40" s="92" t="s">
        <v>599</v>
      </c>
      <c r="D40" s="23" t="s">
        <v>327</v>
      </c>
      <c r="E40" s="22">
        <v>48</v>
      </c>
      <c r="F40" s="63">
        <f t="shared" si="0"/>
        <v>20.833333333333332</v>
      </c>
      <c r="G40" s="65">
        <f t="shared" si="1"/>
        <v>79.166666666666671</v>
      </c>
      <c r="H40" s="66" t="s">
        <v>83</v>
      </c>
      <c r="I40" s="92" t="s">
        <v>551</v>
      </c>
      <c r="J40" s="23" t="s">
        <v>504</v>
      </c>
      <c r="K40" s="22">
        <v>54.2</v>
      </c>
      <c r="L40" s="63">
        <f t="shared" si="2"/>
        <v>18.450184501845019</v>
      </c>
      <c r="M40" s="65">
        <f t="shared" si="3"/>
        <v>81.549815498154985</v>
      </c>
    </row>
    <row r="41" spans="1:13" ht="15.75" x14ac:dyDescent="0.25">
      <c r="A41" s="8"/>
      <c r="B41" s="66" t="s">
        <v>84</v>
      </c>
      <c r="C41" s="92" t="s">
        <v>600</v>
      </c>
      <c r="D41" s="23" t="s">
        <v>327</v>
      </c>
      <c r="E41" s="40">
        <v>52.2</v>
      </c>
      <c r="F41" s="63">
        <f t="shared" si="0"/>
        <v>19.157088122605362</v>
      </c>
      <c r="G41" s="65">
        <f t="shared" si="1"/>
        <v>80.842911877394641</v>
      </c>
      <c r="H41" s="66" t="s">
        <v>85</v>
      </c>
      <c r="I41" s="92" t="s">
        <v>552</v>
      </c>
      <c r="J41" s="23" t="s">
        <v>504</v>
      </c>
      <c r="K41" s="22">
        <v>78.599999999999994</v>
      </c>
      <c r="L41" s="63">
        <f t="shared" si="2"/>
        <v>12.722646310432571</v>
      </c>
      <c r="M41" s="65">
        <f t="shared" si="3"/>
        <v>87.277353689567434</v>
      </c>
    </row>
    <row r="42" spans="1:13" ht="15.75" x14ac:dyDescent="0.25">
      <c r="A42" s="8"/>
      <c r="B42" s="66" t="s">
        <v>86</v>
      </c>
      <c r="C42" s="92" t="s">
        <v>601</v>
      </c>
      <c r="D42" s="23" t="s">
        <v>505</v>
      </c>
      <c r="E42" s="22">
        <v>54.6</v>
      </c>
      <c r="F42" s="63">
        <f t="shared" si="0"/>
        <v>18.315018315018314</v>
      </c>
      <c r="G42" s="65">
        <f t="shared" si="1"/>
        <v>81.684981684981693</v>
      </c>
      <c r="H42" s="66" t="s">
        <v>87</v>
      </c>
      <c r="I42" s="92" t="s">
        <v>553</v>
      </c>
      <c r="J42" s="23" t="s">
        <v>506</v>
      </c>
      <c r="K42" s="22">
        <v>110</v>
      </c>
      <c r="L42" s="63">
        <f t="shared" si="2"/>
        <v>9.0909090909090917</v>
      </c>
      <c r="M42" s="65">
        <f t="shared" si="3"/>
        <v>90.909090909090907</v>
      </c>
    </row>
    <row r="43" spans="1:13" ht="15.75" x14ac:dyDescent="0.25">
      <c r="A43" s="8"/>
      <c r="B43" s="66" t="s">
        <v>88</v>
      </c>
      <c r="C43" s="92" t="s">
        <v>602</v>
      </c>
      <c r="D43" s="23" t="s">
        <v>505</v>
      </c>
      <c r="E43" s="22">
        <v>41</v>
      </c>
      <c r="F43" s="63">
        <f t="shared" si="0"/>
        <v>24.390243902439025</v>
      </c>
      <c r="G43" s="65">
        <f t="shared" si="1"/>
        <v>75.609756097560975</v>
      </c>
      <c r="H43" s="66" t="s">
        <v>89</v>
      </c>
      <c r="I43" s="92" t="s">
        <v>554</v>
      </c>
      <c r="J43" s="23" t="s">
        <v>506</v>
      </c>
      <c r="K43" s="22">
        <v>84.8</v>
      </c>
      <c r="L43" s="63">
        <f t="shared" si="2"/>
        <v>11.79245283018868</v>
      </c>
      <c r="M43" s="65">
        <f t="shared" si="3"/>
        <v>88.20754716981132</v>
      </c>
    </row>
    <row r="44" spans="1:13" ht="15.75" x14ac:dyDescent="0.25">
      <c r="A44" s="8"/>
      <c r="B44" s="66" t="s">
        <v>90</v>
      </c>
      <c r="C44" s="92" t="s">
        <v>603</v>
      </c>
      <c r="D44" s="23" t="s">
        <v>505</v>
      </c>
      <c r="E44" s="22">
        <v>54.2</v>
      </c>
      <c r="F44" s="63">
        <f t="shared" si="0"/>
        <v>18.450184501845019</v>
      </c>
      <c r="G44" s="65">
        <f t="shared" si="1"/>
        <v>81.549815498154985</v>
      </c>
      <c r="H44" s="66" t="s">
        <v>91</v>
      </c>
      <c r="I44" s="92" t="s">
        <v>555</v>
      </c>
      <c r="J44" s="23" t="s">
        <v>506</v>
      </c>
      <c r="K44" s="22">
        <v>75.599999999999994</v>
      </c>
      <c r="L44" s="63">
        <f t="shared" si="2"/>
        <v>13.227513227513228</v>
      </c>
      <c r="M44" s="65">
        <f t="shared" si="3"/>
        <v>86.772486772486772</v>
      </c>
    </row>
    <row r="45" spans="1:13" ht="15.75" x14ac:dyDescent="0.25">
      <c r="A45" s="8"/>
      <c r="B45" s="66" t="s">
        <v>92</v>
      </c>
      <c r="C45" s="92" t="s">
        <v>604</v>
      </c>
      <c r="D45" s="23" t="s">
        <v>505</v>
      </c>
      <c r="E45" s="22">
        <v>120</v>
      </c>
      <c r="F45" s="63">
        <f t="shared" si="0"/>
        <v>8.3333333333333339</v>
      </c>
      <c r="G45" s="65">
        <f t="shared" si="1"/>
        <v>91.666666666666671</v>
      </c>
      <c r="H45" s="66" t="s">
        <v>93</v>
      </c>
      <c r="I45" s="92" t="s">
        <v>556</v>
      </c>
      <c r="J45" s="23" t="s">
        <v>506</v>
      </c>
      <c r="K45" s="22">
        <v>54</v>
      </c>
      <c r="L45" s="63">
        <f t="shared" si="2"/>
        <v>18.518518518518519</v>
      </c>
      <c r="M45" s="65">
        <f t="shared" si="3"/>
        <v>81.481481481481481</v>
      </c>
    </row>
    <row r="46" spans="1:13" ht="15.75" x14ac:dyDescent="0.25">
      <c r="A46" s="8"/>
      <c r="B46" s="66" t="s">
        <v>94</v>
      </c>
      <c r="C46" s="92" t="s">
        <v>605</v>
      </c>
      <c r="D46" s="23" t="s">
        <v>505</v>
      </c>
      <c r="E46" s="22">
        <v>51</v>
      </c>
      <c r="F46" s="63">
        <f>10*100/E42</f>
        <v>18.315018315018314</v>
      </c>
      <c r="G46" s="65">
        <f t="shared" si="1"/>
        <v>81.684981684981693</v>
      </c>
      <c r="H46" s="66" t="s">
        <v>95</v>
      </c>
      <c r="I46" s="92" t="s">
        <v>557</v>
      </c>
      <c r="J46" s="23" t="s">
        <v>506</v>
      </c>
      <c r="K46" s="22">
        <v>35.4</v>
      </c>
      <c r="L46" s="63">
        <f t="shared" si="2"/>
        <v>28.248587570621471</v>
      </c>
      <c r="M46" s="65">
        <f t="shared" si="3"/>
        <v>71.751412429378533</v>
      </c>
    </row>
    <row r="47" spans="1:13" ht="15.75" x14ac:dyDescent="0.25">
      <c r="A47" s="8"/>
      <c r="B47" s="66" t="s">
        <v>96</v>
      </c>
      <c r="C47" s="92" t="s">
        <v>606</v>
      </c>
      <c r="D47" s="23" t="s">
        <v>505</v>
      </c>
      <c r="E47" s="22">
        <v>50</v>
      </c>
      <c r="F47" s="63">
        <f>10*100/E43</f>
        <v>24.390243902439025</v>
      </c>
      <c r="G47" s="65">
        <f t="shared" si="1"/>
        <v>75.609756097560975</v>
      </c>
      <c r="H47" s="66" t="s">
        <v>97</v>
      </c>
      <c r="I47" s="92" t="s">
        <v>558</v>
      </c>
      <c r="J47" s="23" t="s">
        <v>506</v>
      </c>
      <c r="K47" s="22">
        <v>47.8</v>
      </c>
      <c r="L47" s="63">
        <f t="shared" si="2"/>
        <v>20.92050209205021</v>
      </c>
      <c r="M47" s="65">
        <f t="shared" si="3"/>
        <v>79.079497907949786</v>
      </c>
    </row>
    <row r="48" spans="1:13" ht="15.75" x14ac:dyDescent="0.25">
      <c r="A48" s="8"/>
      <c r="B48" s="66" t="s">
        <v>98</v>
      </c>
      <c r="C48" s="92" t="s">
        <v>607</v>
      </c>
      <c r="D48" s="23" t="s">
        <v>505</v>
      </c>
      <c r="E48" s="22">
        <v>25</v>
      </c>
      <c r="F48" s="63">
        <f>10*100/E44</f>
        <v>18.450184501845019</v>
      </c>
      <c r="G48" s="65">
        <f t="shared" si="1"/>
        <v>81.549815498154985</v>
      </c>
      <c r="H48" s="66" t="s">
        <v>99</v>
      </c>
      <c r="I48" s="92" t="s">
        <v>559</v>
      </c>
      <c r="J48" s="23" t="s">
        <v>506</v>
      </c>
      <c r="K48" s="22">
        <v>118</v>
      </c>
      <c r="L48" s="63">
        <f t="shared" si="2"/>
        <v>8.4745762711864412</v>
      </c>
      <c r="M48" s="65">
        <f t="shared" si="3"/>
        <v>91.525423728813564</v>
      </c>
    </row>
    <row r="49" spans="1:13" ht="16.5" thickBot="1" x14ac:dyDescent="0.3">
      <c r="A49" s="8"/>
      <c r="B49" s="74" t="s">
        <v>100</v>
      </c>
      <c r="C49" s="92" t="s">
        <v>608</v>
      </c>
      <c r="D49" s="27" t="s">
        <v>505</v>
      </c>
      <c r="E49" s="28">
        <v>40.4</v>
      </c>
      <c r="F49" s="75">
        <f>10*100/E45</f>
        <v>8.3333333333333339</v>
      </c>
      <c r="G49" s="76">
        <f t="shared" si="1"/>
        <v>91.666666666666671</v>
      </c>
      <c r="H49" s="74" t="s">
        <v>101</v>
      </c>
      <c r="I49" s="92" t="s">
        <v>560</v>
      </c>
      <c r="J49" s="27" t="s">
        <v>506</v>
      </c>
      <c r="K49" s="28">
        <v>57.4</v>
      </c>
      <c r="L49" s="75">
        <f t="shared" si="2"/>
        <v>17.421602787456447</v>
      </c>
      <c r="M49" s="76">
        <f t="shared" si="3"/>
        <v>82.57839721254355</v>
      </c>
    </row>
    <row r="50" spans="1:13" x14ac:dyDescent="0.25">
      <c r="A50" s="8"/>
      <c r="B50" s="8"/>
      <c r="C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8"/>
      <c r="B52" s="8"/>
      <c r="C52" s="8"/>
      <c r="F52" s="8"/>
      <c r="G52" s="8"/>
      <c r="H52" s="8"/>
      <c r="I52" s="8"/>
      <c r="J52" s="8"/>
      <c r="K52" s="8"/>
      <c r="L52" s="8"/>
      <c r="M52" s="8"/>
    </row>
    <row r="53" spans="1:13" x14ac:dyDescent="0.25">
      <c r="A53" s="8"/>
      <c r="B53" s="8"/>
      <c r="C53" s="8"/>
      <c r="F53" s="8"/>
      <c r="G53" s="8"/>
      <c r="H53" s="8"/>
      <c r="I53" s="8"/>
      <c r="J53" s="8"/>
      <c r="K53" s="8"/>
      <c r="L53" s="8"/>
      <c r="M53" s="8"/>
    </row>
  </sheetData>
  <conditionalFormatting sqref="C2:C49">
    <cfRule type="duplicateValues" dxfId="28" priority="2"/>
  </conditionalFormatting>
  <conditionalFormatting sqref="I2:I49">
    <cfRule type="duplicateValues" dxfId="27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346B-023B-B941-A831-D79F7D3B5DC8}">
  <dimension ref="A1:M53"/>
  <sheetViews>
    <sheetView workbookViewId="0">
      <selection activeCell="C2" sqref="C2:C49"/>
    </sheetView>
  </sheetViews>
  <sheetFormatPr defaultColWidth="11.42578125" defaultRowHeight="15" x14ac:dyDescent="0.25"/>
  <sheetData>
    <row r="1" spans="1:13" ht="16.5" thickBot="1" x14ac:dyDescent="0.3">
      <c r="A1" s="1" t="s">
        <v>336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A2" s="8"/>
      <c r="B2" s="18" t="s">
        <v>6</v>
      </c>
      <c r="C2" s="92" t="s">
        <v>561</v>
      </c>
      <c r="D2" s="25" t="s">
        <v>507</v>
      </c>
      <c r="E2" s="26">
        <v>61.8</v>
      </c>
      <c r="F2" s="19">
        <f>10*100/E2</f>
        <v>16.181229773462785</v>
      </c>
      <c r="G2" s="21">
        <f>100-F2</f>
        <v>83.818770226537211</v>
      </c>
      <c r="H2" s="9" t="s">
        <v>7</v>
      </c>
      <c r="I2" s="92" t="s">
        <v>513</v>
      </c>
      <c r="J2" s="23" t="s">
        <v>330</v>
      </c>
      <c r="K2" s="22">
        <v>22.4</v>
      </c>
      <c r="L2" s="10">
        <f>10*100/K2</f>
        <v>44.642857142857146</v>
      </c>
      <c r="M2" s="12">
        <f>100-L2</f>
        <v>55.357142857142854</v>
      </c>
    </row>
    <row r="3" spans="1:13" ht="15.75" x14ac:dyDescent="0.25">
      <c r="A3" s="8"/>
      <c r="B3" s="13" t="s">
        <v>8</v>
      </c>
      <c r="C3" s="92" t="s">
        <v>562</v>
      </c>
      <c r="D3" s="23" t="s">
        <v>507</v>
      </c>
      <c r="E3" s="22">
        <v>11.7</v>
      </c>
      <c r="F3" s="10">
        <f t="shared" ref="F3:F45" si="0">10*100/E3</f>
        <v>85.470085470085479</v>
      </c>
      <c r="G3" s="12">
        <f t="shared" ref="G3:G49" si="1">100-F3</f>
        <v>14.529914529914521</v>
      </c>
      <c r="H3" s="13" t="s">
        <v>9</v>
      </c>
      <c r="I3" s="92" t="s">
        <v>514</v>
      </c>
      <c r="J3" s="23" t="s">
        <v>330</v>
      </c>
      <c r="K3" s="22">
        <v>53.4</v>
      </c>
      <c r="L3" s="10">
        <f t="shared" ref="L3:L49" si="2">10*100/K3</f>
        <v>18.726591760299627</v>
      </c>
      <c r="M3" s="12">
        <f t="shared" ref="M3:M49" si="3">100-L3</f>
        <v>81.273408239700373</v>
      </c>
    </row>
    <row r="4" spans="1:13" ht="15.75" x14ac:dyDescent="0.25">
      <c r="A4" s="8"/>
      <c r="B4" s="13" t="s">
        <v>10</v>
      </c>
      <c r="C4" s="92" t="s">
        <v>563</v>
      </c>
      <c r="D4" s="23" t="s">
        <v>507</v>
      </c>
      <c r="E4" s="22">
        <v>37.200000000000003</v>
      </c>
      <c r="F4" s="10">
        <f t="shared" si="0"/>
        <v>26.881720430107524</v>
      </c>
      <c r="G4" s="12">
        <f t="shared" si="1"/>
        <v>73.118279569892479</v>
      </c>
      <c r="H4" s="13" t="s">
        <v>11</v>
      </c>
      <c r="I4" s="92" t="s">
        <v>515</v>
      </c>
      <c r="J4" s="23" t="s">
        <v>330</v>
      </c>
      <c r="K4" s="22">
        <v>75</v>
      </c>
      <c r="L4" s="10">
        <f t="shared" si="2"/>
        <v>13.333333333333334</v>
      </c>
      <c r="M4" s="12">
        <f t="shared" si="3"/>
        <v>86.666666666666671</v>
      </c>
    </row>
    <row r="5" spans="1:13" ht="15.75" x14ac:dyDescent="0.25">
      <c r="A5" s="8"/>
      <c r="B5" s="13" t="s">
        <v>12</v>
      </c>
      <c r="C5" s="92" t="s">
        <v>564</v>
      </c>
      <c r="D5" s="23" t="s">
        <v>507</v>
      </c>
      <c r="E5" s="22">
        <v>99</v>
      </c>
      <c r="F5" s="10">
        <f t="shared" si="0"/>
        <v>10.1010101010101</v>
      </c>
      <c r="G5" s="12">
        <f t="shared" si="1"/>
        <v>89.898989898989896</v>
      </c>
      <c r="H5" s="13" t="s">
        <v>13</v>
      </c>
      <c r="I5" s="92" t="s">
        <v>516</v>
      </c>
      <c r="J5" s="23" t="s">
        <v>330</v>
      </c>
      <c r="K5" s="22">
        <v>63.6</v>
      </c>
      <c r="L5" s="10">
        <f t="shared" si="2"/>
        <v>15.723270440251572</v>
      </c>
      <c r="M5" s="12">
        <f t="shared" si="3"/>
        <v>84.276729559748432</v>
      </c>
    </row>
    <row r="6" spans="1:13" ht="15.75" x14ac:dyDescent="0.25">
      <c r="A6" s="8"/>
      <c r="B6" s="13" t="s">
        <v>14</v>
      </c>
      <c r="C6" s="92" t="s">
        <v>565</v>
      </c>
      <c r="D6" s="23" t="s">
        <v>507</v>
      </c>
      <c r="E6" s="22">
        <v>54</v>
      </c>
      <c r="F6" s="10">
        <f t="shared" si="0"/>
        <v>18.518518518518519</v>
      </c>
      <c r="G6" s="12">
        <f t="shared" si="1"/>
        <v>81.481481481481481</v>
      </c>
      <c r="H6" s="13" t="s">
        <v>15</v>
      </c>
      <c r="I6" s="92" t="s">
        <v>517</v>
      </c>
      <c r="J6" s="23" t="s">
        <v>330</v>
      </c>
      <c r="K6" s="22">
        <v>42.8</v>
      </c>
      <c r="L6" s="10">
        <f t="shared" si="2"/>
        <v>23.364485981308412</v>
      </c>
      <c r="M6" s="12">
        <f t="shared" si="3"/>
        <v>76.635514018691595</v>
      </c>
    </row>
    <row r="7" spans="1:13" ht="15.75" x14ac:dyDescent="0.25">
      <c r="A7" s="8"/>
      <c r="B7" s="13" t="s">
        <v>16</v>
      </c>
      <c r="C7" s="92" t="s">
        <v>566</v>
      </c>
      <c r="D7" s="23" t="s">
        <v>507</v>
      </c>
      <c r="E7" s="22">
        <v>53</v>
      </c>
      <c r="F7" s="10">
        <f t="shared" si="0"/>
        <v>18.867924528301888</v>
      </c>
      <c r="G7" s="12">
        <f t="shared" si="1"/>
        <v>81.132075471698116</v>
      </c>
      <c r="H7" s="13" t="s">
        <v>17</v>
      </c>
      <c r="I7" s="92" t="s">
        <v>518</v>
      </c>
      <c r="J7" s="23" t="s">
        <v>330</v>
      </c>
      <c r="K7" s="22">
        <v>28.6</v>
      </c>
      <c r="L7" s="10">
        <f t="shared" si="2"/>
        <v>34.965034965034967</v>
      </c>
      <c r="M7" s="12">
        <f t="shared" si="3"/>
        <v>65.03496503496504</v>
      </c>
    </row>
    <row r="8" spans="1:13" ht="15.75" x14ac:dyDescent="0.25">
      <c r="A8" s="8"/>
      <c r="B8" s="13" t="s">
        <v>18</v>
      </c>
      <c r="C8" s="92" t="s">
        <v>567</v>
      </c>
      <c r="D8" s="23" t="s">
        <v>507</v>
      </c>
      <c r="E8" s="22">
        <v>69.8</v>
      </c>
      <c r="F8" s="10">
        <f t="shared" si="0"/>
        <v>14.326647564469914</v>
      </c>
      <c r="G8" s="12">
        <f t="shared" si="1"/>
        <v>85.673352435530091</v>
      </c>
      <c r="H8" s="13" t="s">
        <v>19</v>
      </c>
      <c r="I8" s="92" t="s">
        <v>519</v>
      </c>
      <c r="J8" s="23" t="s">
        <v>330</v>
      </c>
      <c r="K8" s="22">
        <v>59.6</v>
      </c>
      <c r="L8" s="10">
        <f t="shared" si="2"/>
        <v>16.778523489932887</v>
      </c>
      <c r="M8" s="12">
        <f t="shared" si="3"/>
        <v>83.221476510067106</v>
      </c>
    </row>
    <row r="9" spans="1:13" ht="15.75" x14ac:dyDescent="0.25">
      <c r="A9" s="8"/>
      <c r="B9" s="13" t="s">
        <v>20</v>
      </c>
      <c r="C9" s="92" t="s">
        <v>568</v>
      </c>
      <c r="D9" s="23" t="s">
        <v>507</v>
      </c>
      <c r="E9" s="22">
        <v>66</v>
      </c>
      <c r="F9" s="10">
        <f t="shared" si="0"/>
        <v>15.151515151515152</v>
      </c>
      <c r="G9" s="12">
        <f t="shared" si="1"/>
        <v>84.848484848484844</v>
      </c>
      <c r="H9" s="13" t="s">
        <v>21</v>
      </c>
      <c r="I9" s="92" t="s">
        <v>520</v>
      </c>
      <c r="J9" s="23" t="s">
        <v>330</v>
      </c>
      <c r="K9" s="22">
        <v>52.4</v>
      </c>
      <c r="L9" s="10">
        <f t="shared" si="2"/>
        <v>19.083969465648856</v>
      </c>
      <c r="M9" s="12">
        <f t="shared" si="3"/>
        <v>80.916030534351137</v>
      </c>
    </row>
    <row r="10" spans="1:13" ht="15.75" x14ac:dyDescent="0.25">
      <c r="A10" s="8"/>
      <c r="B10" s="13" t="s">
        <v>22</v>
      </c>
      <c r="C10" s="92" t="s">
        <v>569</v>
      </c>
      <c r="D10" s="23" t="s">
        <v>508</v>
      </c>
      <c r="E10" s="22">
        <v>60.2</v>
      </c>
      <c r="F10" s="10">
        <f t="shared" si="0"/>
        <v>16.611295681063122</v>
      </c>
      <c r="G10" s="12">
        <f t="shared" si="1"/>
        <v>83.388704318936874</v>
      </c>
      <c r="H10" s="13" t="s">
        <v>23</v>
      </c>
      <c r="I10" s="92" t="s">
        <v>521</v>
      </c>
      <c r="J10" s="23" t="s">
        <v>331</v>
      </c>
      <c r="K10" s="22">
        <v>47.4</v>
      </c>
      <c r="L10" s="10">
        <f t="shared" si="2"/>
        <v>21.09704641350211</v>
      </c>
      <c r="M10" s="12">
        <f t="shared" si="3"/>
        <v>78.902953586497887</v>
      </c>
    </row>
    <row r="11" spans="1:13" ht="15.75" x14ac:dyDescent="0.25">
      <c r="A11" s="8"/>
      <c r="B11" s="13" t="s">
        <v>24</v>
      </c>
      <c r="C11" s="92" t="s">
        <v>570</v>
      </c>
      <c r="D11" s="23" t="s">
        <v>508</v>
      </c>
      <c r="E11" s="22">
        <v>29</v>
      </c>
      <c r="F11" s="10">
        <f t="shared" si="0"/>
        <v>34.482758620689658</v>
      </c>
      <c r="G11" s="12">
        <f t="shared" si="1"/>
        <v>65.517241379310349</v>
      </c>
      <c r="H11" s="13" t="s">
        <v>25</v>
      </c>
      <c r="I11" s="92" t="s">
        <v>522</v>
      </c>
      <c r="J11" s="23" t="s">
        <v>331</v>
      </c>
      <c r="K11" s="22">
        <v>60.2</v>
      </c>
      <c r="L11" s="10">
        <f t="shared" si="2"/>
        <v>16.611295681063122</v>
      </c>
      <c r="M11" s="12">
        <f t="shared" si="3"/>
        <v>83.388704318936874</v>
      </c>
    </row>
    <row r="12" spans="1:13" ht="15.75" x14ac:dyDescent="0.25">
      <c r="A12" s="8"/>
      <c r="B12" s="13" t="s">
        <v>26</v>
      </c>
      <c r="C12" s="92" t="s">
        <v>571</v>
      </c>
      <c r="D12" s="23" t="s">
        <v>508</v>
      </c>
      <c r="E12" s="22">
        <v>45.4</v>
      </c>
      <c r="F12" s="10">
        <f t="shared" si="0"/>
        <v>22.026431718061676</v>
      </c>
      <c r="G12" s="12">
        <f t="shared" si="1"/>
        <v>77.973568281938327</v>
      </c>
      <c r="H12" s="13" t="s">
        <v>27</v>
      </c>
      <c r="I12" s="92" t="s">
        <v>523</v>
      </c>
      <c r="J12" s="23" t="s">
        <v>331</v>
      </c>
      <c r="K12" s="22">
        <v>65</v>
      </c>
      <c r="L12" s="10">
        <f t="shared" si="2"/>
        <v>15.384615384615385</v>
      </c>
      <c r="M12" s="12">
        <f t="shared" si="3"/>
        <v>84.615384615384613</v>
      </c>
    </row>
    <row r="13" spans="1:13" ht="16.5" thickBot="1" x14ac:dyDescent="0.3">
      <c r="A13" s="8"/>
      <c r="B13" s="14" t="s">
        <v>28</v>
      </c>
      <c r="C13" s="92" t="s">
        <v>572</v>
      </c>
      <c r="D13" s="27" t="s">
        <v>508</v>
      </c>
      <c r="E13" s="28">
        <v>59.6</v>
      </c>
      <c r="F13" s="15">
        <f t="shared" si="0"/>
        <v>16.778523489932887</v>
      </c>
      <c r="G13" s="17">
        <f t="shared" si="1"/>
        <v>83.221476510067106</v>
      </c>
      <c r="H13" s="29" t="s">
        <v>29</v>
      </c>
      <c r="I13" s="92" t="s">
        <v>524</v>
      </c>
      <c r="J13" s="23" t="s">
        <v>331</v>
      </c>
      <c r="K13" s="30">
        <v>56.6</v>
      </c>
      <c r="L13" s="31">
        <f t="shared" si="2"/>
        <v>17.667844522968199</v>
      </c>
      <c r="M13" s="33">
        <f t="shared" si="3"/>
        <v>82.332155477031804</v>
      </c>
    </row>
    <row r="14" spans="1:13" ht="15.75" x14ac:dyDescent="0.25">
      <c r="A14" s="8"/>
      <c r="B14" s="9" t="s">
        <v>30</v>
      </c>
      <c r="C14" s="92" t="s">
        <v>573</v>
      </c>
      <c r="D14" s="23" t="s">
        <v>508</v>
      </c>
      <c r="E14" s="24">
        <v>61.8</v>
      </c>
      <c r="F14" s="10">
        <f t="shared" si="0"/>
        <v>16.181229773462785</v>
      </c>
      <c r="G14" s="11">
        <f t="shared" si="1"/>
        <v>83.818770226537211</v>
      </c>
      <c r="H14" s="18" t="s">
        <v>31</v>
      </c>
      <c r="I14" s="92" t="s">
        <v>525</v>
      </c>
      <c r="J14" s="25" t="s">
        <v>331</v>
      </c>
      <c r="K14" s="26">
        <v>73.8</v>
      </c>
      <c r="L14" s="19">
        <f t="shared" si="2"/>
        <v>13.550135501355014</v>
      </c>
      <c r="M14" s="21">
        <f t="shared" si="3"/>
        <v>86.449864498644985</v>
      </c>
    </row>
    <row r="15" spans="1:13" ht="15.75" x14ac:dyDescent="0.25">
      <c r="A15" s="8"/>
      <c r="B15" s="13" t="s">
        <v>32</v>
      </c>
      <c r="C15" s="92" t="s">
        <v>574</v>
      </c>
      <c r="D15" s="23" t="s">
        <v>508</v>
      </c>
      <c r="E15" s="22">
        <v>54</v>
      </c>
      <c r="F15" s="10">
        <f t="shared" si="0"/>
        <v>18.518518518518519</v>
      </c>
      <c r="G15" s="11">
        <f t="shared" si="1"/>
        <v>81.481481481481481</v>
      </c>
      <c r="H15" s="13" t="s">
        <v>33</v>
      </c>
      <c r="I15" s="92" t="s">
        <v>526</v>
      </c>
      <c r="J15" s="23" t="s">
        <v>331</v>
      </c>
      <c r="K15" s="22">
        <v>55.4</v>
      </c>
      <c r="L15" s="10">
        <f t="shared" si="2"/>
        <v>18.050541516245488</v>
      </c>
      <c r="M15" s="12">
        <f t="shared" si="3"/>
        <v>81.949458483754512</v>
      </c>
    </row>
    <row r="16" spans="1:13" ht="15.75" x14ac:dyDescent="0.25">
      <c r="A16" s="8"/>
      <c r="B16" s="13" t="s">
        <v>34</v>
      </c>
      <c r="C16" s="92" t="s">
        <v>575</v>
      </c>
      <c r="D16" s="23" t="s">
        <v>508</v>
      </c>
      <c r="E16" s="22">
        <v>27.4</v>
      </c>
      <c r="F16" s="10">
        <f t="shared" si="0"/>
        <v>36.496350364963504</v>
      </c>
      <c r="G16" s="11">
        <f t="shared" si="1"/>
        <v>63.503649635036496</v>
      </c>
      <c r="H16" s="13" t="s">
        <v>35</v>
      </c>
      <c r="I16" s="92" t="s">
        <v>527</v>
      </c>
      <c r="J16" s="23" t="s">
        <v>331</v>
      </c>
      <c r="K16" s="22">
        <v>38.799999999999997</v>
      </c>
      <c r="L16" s="10">
        <f t="shared" si="2"/>
        <v>25.773195876288661</v>
      </c>
      <c r="M16" s="12">
        <f t="shared" si="3"/>
        <v>74.226804123711332</v>
      </c>
    </row>
    <row r="17" spans="1:13" ht="15.75" x14ac:dyDescent="0.25">
      <c r="A17" s="8"/>
      <c r="B17" s="13" t="s">
        <v>36</v>
      </c>
      <c r="C17" s="92" t="s">
        <v>576</v>
      </c>
      <c r="D17" s="23" t="s">
        <v>508</v>
      </c>
      <c r="E17" s="22">
        <v>40.799999999999997</v>
      </c>
      <c r="F17" s="10">
        <f t="shared" si="0"/>
        <v>24.509803921568629</v>
      </c>
      <c r="G17" s="11">
        <f t="shared" si="1"/>
        <v>75.490196078431367</v>
      </c>
      <c r="H17" s="13" t="s">
        <v>37</v>
      </c>
      <c r="I17" s="92" t="s">
        <v>528</v>
      </c>
      <c r="J17" s="23" t="s">
        <v>331</v>
      </c>
      <c r="K17" s="22">
        <v>11.6</v>
      </c>
      <c r="L17" s="10">
        <f t="shared" si="2"/>
        <v>86.206896551724142</v>
      </c>
      <c r="M17" s="12">
        <f t="shared" si="3"/>
        <v>13.793103448275858</v>
      </c>
    </row>
    <row r="18" spans="1:13" ht="15.75" x14ac:dyDescent="0.25">
      <c r="A18" s="8"/>
      <c r="B18" s="13" t="s">
        <v>38</v>
      </c>
      <c r="C18" s="92" t="s">
        <v>577</v>
      </c>
      <c r="D18" s="23" t="s">
        <v>509</v>
      </c>
      <c r="E18" s="22">
        <v>13.2</v>
      </c>
      <c r="F18" s="10">
        <f t="shared" si="0"/>
        <v>75.757575757575765</v>
      </c>
      <c r="G18" s="11">
        <f t="shared" si="1"/>
        <v>24.242424242424235</v>
      </c>
      <c r="H18" s="13" t="s">
        <v>39</v>
      </c>
      <c r="I18" s="92" t="s">
        <v>529</v>
      </c>
      <c r="J18" s="23" t="s">
        <v>332</v>
      </c>
      <c r="K18" s="22">
        <v>20.2</v>
      </c>
      <c r="L18" s="10">
        <f t="shared" si="2"/>
        <v>49.504950495049506</v>
      </c>
      <c r="M18" s="12">
        <f t="shared" si="3"/>
        <v>50.495049504950494</v>
      </c>
    </row>
    <row r="19" spans="1:13" ht="15.75" x14ac:dyDescent="0.25">
      <c r="A19" s="8"/>
      <c r="B19" s="13" t="s">
        <v>40</v>
      </c>
      <c r="C19" s="92" t="s">
        <v>578</v>
      </c>
      <c r="D19" s="23" t="s">
        <v>509</v>
      </c>
      <c r="E19" s="22">
        <v>36.799999999999997</v>
      </c>
      <c r="F19" s="10">
        <f t="shared" si="0"/>
        <v>27.173913043478262</v>
      </c>
      <c r="G19" s="11">
        <f t="shared" si="1"/>
        <v>72.826086956521735</v>
      </c>
      <c r="H19" s="13" t="s">
        <v>41</v>
      </c>
      <c r="I19" s="92" t="s">
        <v>530</v>
      </c>
      <c r="J19" s="23" t="s">
        <v>332</v>
      </c>
      <c r="K19" s="22">
        <v>32.6</v>
      </c>
      <c r="L19" s="10">
        <f t="shared" si="2"/>
        <v>30.674846625766868</v>
      </c>
      <c r="M19" s="12">
        <f t="shared" si="3"/>
        <v>69.325153374233139</v>
      </c>
    </row>
    <row r="20" spans="1:13" ht="15.75" x14ac:dyDescent="0.25">
      <c r="A20" s="8"/>
      <c r="B20" s="13" t="s">
        <v>42</v>
      </c>
      <c r="C20" s="92" t="s">
        <v>579</v>
      </c>
      <c r="D20" s="23" t="s">
        <v>509</v>
      </c>
      <c r="E20" s="22">
        <v>39.4</v>
      </c>
      <c r="F20" s="10">
        <f t="shared" si="0"/>
        <v>25.38071065989848</v>
      </c>
      <c r="G20" s="11">
        <f t="shared" si="1"/>
        <v>74.619289340101517</v>
      </c>
      <c r="H20" s="13" t="s">
        <v>43</v>
      </c>
      <c r="I20" s="92" t="s">
        <v>531</v>
      </c>
      <c r="J20" s="23" t="s">
        <v>332</v>
      </c>
      <c r="K20" s="22">
        <v>28.8</v>
      </c>
      <c r="L20" s="10">
        <f t="shared" si="2"/>
        <v>34.722222222222221</v>
      </c>
      <c r="M20" s="12">
        <f t="shared" si="3"/>
        <v>65.277777777777771</v>
      </c>
    </row>
    <row r="21" spans="1:13" ht="15.75" x14ac:dyDescent="0.25">
      <c r="A21" s="8"/>
      <c r="B21" s="13" t="s">
        <v>44</v>
      </c>
      <c r="C21" s="92" t="s">
        <v>580</v>
      </c>
      <c r="D21" s="23" t="s">
        <v>509</v>
      </c>
      <c r="E21" s="22">
        <v>61.8</v>
      </c>
      <c r="F21" s="10">
        <f t="shared" si="0"/>
        <v>16.181229773462785</v>
      </c>
      <c r="G21" s="11">
        <f t="shared" si="1"/>
        <v>83.818770226537211</v>
      </c>
      <c r="H21" s="13" t="s">
        <v>45</v>
      </c>
      <c r="I21" s="92" t="s">
        <v>532</v>
      </c>
      <c r="J21" s="23" t="s">
        <v>332</v>
      </c>
      <c r="K21" s="22">
        <v>53.6</v>
      </c>
      <c r="L21" s="10">
        <f t="shared" si="2"/>
        <v>18.656716417910449</v>
      </c>
      <c r="M21" s="12">
        <f t="shared" si="3"/>
        <v>81.343283582089555</v>
      </c>
    </row>
    <row r="22" spans="1:13" ht="15.75" x14ac:dyDescent="0.25">
      <c r="A22" s="8"/>
      <c r="B22" s="13" t="s">
        <v>46</v>
      </c>
      <c r="C22" s="92" t="s">
        <v>581</v>
      </c>
      <c r="D22" s="23" t="s">
        <v>509</v>
      </c>
      <c r="E22" s="22">
        <v>58.8</v>
      </c>
      <c r="F22" s="10">
        <f t="shared" si="0"/>
        <v>17.006802721088437</v>
      </c>
      <c r="G22" s="11">
        <f t="shared" si="1"/>
        <v>82.993197278911566</v>
      </c>
      <c r="H22" s="13" t="s">
        <v>47</v>
      </c>
      <c r="I22" s="92" t="s">
        <v>533</v>
      </c>
      <c r="J22" s="23" t="s">
        <v>332</v>
      </c>
      <c r="K22" s="22">
        <v>31.4</v>
      </c>
      <c r="L22" s="10">
        <f t="shared" si="2"/>
        <v>31.847133757961785</v>
      </c>
      <c r="M22" s="12">
        <f t="shared" si="3"/>
        <v>68.152866242038215</v>
      </c>
    </row>
    <row r="23" spans="1:13" ht="15.75" x14ac:dyDescent="0.25">
      <c r="A23" s="8"/>
      <c r="B23" s="13" t="s">
        <v>48</v>
      </c>
      <c r="C23" s="92" t="s">
        <v>582</v>
      </c>
      <c r="D23" s="23" t="s">
        <v>509</v>
      </c>
      <c r="E23" s="22">
        <v>54.8</v>
      </c>
      <c r="F23" s="10">
        <f t="shared" si="0"/>
        <v>18.248175182481752</v>
      </c>
      <c r="G23" s="11">
        <f t="shared" si="1"/>
        <v>81.751824817518241</v>
      </c>
      <c r="H23" s="13" t="s">
        <v>49</v>
      </c>
      <c r="I23" s="92" t="s">
        <v>534</v>
      </c>
      <c r="J23" s="23" t="s">
        <v>332</v>
      </c>
      <c r="K23" s="22">
        <v>27.6</v>
      </c>
      <c r="L23" s="10">
        <f t="shared" si="2"/>
        <v>36.231884057971016</v>
      </c>
      <c r="M23" s="12">
        <f t="shared" si="3"/>
        <v>63.768115942028984</v>
      </c>
    </row>
    <row r="24" spans="1:13" ht="15.75" x14ac:dyDescent="0.25">
      <c r="A24" s="8"/>
      <c r="B24" s="13" t="s">
        <v>50</v>
      </c>
      <c r="C24" s="92" t="s">
        <v>583</v>
      </c>
      <c r="D24" s="23" t="s">
        <v>509</v>
      </c>
      <c r="E24" s="22">
        <v>22.6</v>
      </c>
      <c r="F24" s="10">
        <f t="shared" si="0"/>
        <v>44.247787610619469</v>
      </c>
      <c r="G24" s="11">
        <f t="shared" si="1"/>
        <v>55.752212389380531</v>
      </c>
      <c r="H24" s="13" t="s">
        <v>51</v>
      </c>
      <c r="I24" s="92" t="s">
        <v>535</v>
      </c>
      <c r="J24" s="23" t="s">
        <v>332</v>
      </c>
      <c r="K24" s="22">
        <v>41.8</v>
      </c>
      <c r="L24" s="10">
        <f t="shared" si="2"/>
        <v>23.923444976076556</v>
      </c>
      <c r="M24" s="12">
        <f t="shared" si="3"/>
        <v>76.076555023923447</v>
      </c>
    </row>
    <row r="25" spans="1:13" ht="16.5" thickBot="1" x14ac:dyDescent="0.3">
      <c r="A25" s="8"/>
      <c r="B25" s="29" t="s">
        <v>52</v>
      </c>
      <c r="C25" s="92" t="s">
        <v>584</v>
      </c>
      <c r="D25" s="23" t="s">
        <v>509</v>
      </c>
      <c r="E25" s="30">
        <v>55</v>
      </c>
      <c r="F25" s="31">
        <f t="shared" si="0"/>
        <v>18.181818181818183</v>
      </c>
      <c r="G25" s="32">
        <f t="shared" si="1"/>
        <v>81.818181818181813</v>
      </c>
      <c r="H25" s="14" t="s">
        <v>53</v>
      </c>
      <c r="I25" s="92" t="s">
        <v>536</v>
      </c>
      <c r="J25" s="27" t="s">
        <v>332</v>
      </c>
      <c r="K25" s="28">
        <v>22.8</v>
      </c>
      <c r="L25" s="15">
        <f t="shared" si="2"/>
        <v>43.859649122807014</v>
      </c>
      <c r="M25" s="17">
        <f t="shared" si="3"/>
        <v>56.140350877192986</v>
      </c>
    </row>
    <row r="26" spans="1:13" ht="15.75" x14ac:dyDescent="0.25">
      <c r="A26" s="8"/>
      <c r="B26" s="18" t="s">
        <v>54</v>
      </c>
      <c r="C26" s="92" t="s">
        <v>585</v>
      </c>
      <c r="D26" s="25" t="s">
        <v>510</v>
      </c>
      <c r="E26" s="26">
        <v>61.4</v>
      </c>
      <c r="F26" s="19">
        <f t="shared" si="0"/>
        <v>16.286644951140065</v>
      </c>
      <c r="G26" s="21">
        <f t="shared" si="1"/>
        <v>83.713355048859938</v>
      </c>
      <c r="H26" s="9" t="s">
        <v>55</v>
      </c>
      <c r="I26" s="92" t="s">
        <v>537</v>
      </c>
      <c r="J26" s="23" t="s">
        <v>333</v>
      </c>
      <c r="K26" s="24">
        <v>55.6</v>
      </c>
      <c r="L26" s="10">
        <f t="shared" si="2"/>
        <v>17.985611510791365</v>
      </c>
      <c r="M26" s="12">
        <f t="shared" si="3"/>
        <v>82.014388489208642</v>
      </c>
    </row>
    <row r="27" spans="1:13" ht="15.75" x14ac:dyDescent="0.25">
      <c r="A27" s="8"/>
      <c r="B27" s="13" t="s">
        <v>56</v>
      </c>
      <c r="C27" s="92" t="s">
        <v>586</v>
      </c>
      <c r="D27" s="23" t="s">
        <v>510</v>
      </c>
      <c r="E27" s="22">
        <v>58.4</v>
      </c>
      <c r="F27" s="10">
        <f t="shared" si="0"/>
        <v>17.123287671232877</v>
      </c>
      <c r="G27" s="12">
        <f t="shared" si="1"/>
        <v>82.876712328767127</v>
      </c>
      <c r="H27" s="13" t="s">
        <v>57</v>
      </c>
      <c r="I27" s="92" t="s">
        <v>538</v>
      </c>
      <c r="J27" s="23" t="s">
        <v>333</v>
      </c>
      <c r="K27" s="22">
        <v>45.8</v>
      </c>
      <c r="L27" s="10">
        <f t="shared" si="2"/>
        <v>21.834061135371179</v>
      </c>
      <c r="M27" s="12">
        <f t="shared" si="3"/>
        <v>78.165938864628828</v>
      </c>
    </row>
    <row r="28" spans="1:13" ht="15.75" x14ac:dyDescent="0.25">
      <c r="A28" s="8"/>
      <c r="B28" s="13" t="s">
        <v>58</v>
      </c>
      <c r="C28" s="92" t="s">
        <v>587</v>
      </c>
      <c r="D28" s="23" t="s">
        <v>510</v>
      </c>
      <c r="E28" s="22">
        <v>44</v>
      </c>
      <c r="F28" s="10">
        <f t="shared" si="0"/>
        <v>22.727272727272727</v>
      </c>
      <c r="G28" s="12">
        <f t="shared" si="1"/>
        <v>77.27272727272728</v>
      </c>
      <c r="H28" s="13" t="s">
        <v>59</v>
      </c>
      <c r="I28" s="92" t="s">
        <v>539</v>
      </c>
      <c r="J28" s="23" t="s">
        <v>333</v>
      </c>
      <c r="K28" s="22">
        <v>41</v>
      </c>
      <c r="L28" s="10">
        <f t="shared" si="2"/>
        <v>24.390243902439025</v>
      </c>
      <c r="M28" s="12">
        <f t="shared" si="3"/>
        <v>75.609756097560975</v>
      </c>
    </row>
    <row r="29" spans="1:13" ht="15.75" x14ac:dyDescent="0.25">
      <c r="A29" s="8"/>
      <c r="B29" s="13" t="s">
        <v>60</v>
      </c>
      <c r="C29" s="92" t="s">
        <v>588</v>
      </c>
      <c r="D29" s="23" t="s">
        <v>510</v>
      </c>
      <c r="E29" s="22">
        <v>44.8</v>
      </c>
      <c r="F29" s="10">
        <f t="shared" si="0"/>
        <v>22.321428571428573</v>
      </c>
      <c r="G29" s="12">
        <f t="shared" si="1"/>
        <v>77.678571428571431</v>
      </c>
      <c r="H29" s="13" t="s">
        <v>61</v>
      </c>
      <c r="I29" s="92" t="s">
        <v>540</v>
      </c>
      <c r="J29" s="23" t="s">
        <v>333</v>
      </c>
      <c r="K29" s="22">
        <v>51.8</v>
      </c>
      <c r="L29" s="10">
        <f t="shared" si="2"/>
        <v>19.305019305019307</v>
      </c>
      <c r="M29" s="12">
        <f t="shared" si="3"/>
        <v>80.6949806949807</v>
      </c>
    </row>
    <row r="30" spans="1:13" ht="15.75" x14ac:dyDescent="0.25">
      <c r="A30" s="8"/>
      <c r="B30" s="13" t="s">
        <v>62</v>
      </c>
      <c r="C30" s="92" t="s">
        <v>589</v>
      </c>
      <c r="D30" s="23" t="s">
        <v>510</v>
      </c>
      <c r="E30" s="22">
        <v>42</v>
      </c>
      <c r="F30" s="10">
        <f t="shared" si="0"/>
        <v>23.80952380952381</v>
      </c>
      <c r="G30" s="12">
        <f t="shared" si="1"/>
        <v>76.19047619047619</v>
      </c>
      <c r="H30" s="13" t="s">
        <v>63</v>
      </c>
      <c r="I30" s="92" t="s">
        <v>541</v>
      </c>
      <c r="J30" s="23" t="s">
        <v>333</v>
      </c>
      <c r="K30" s="22">
        <v>23.8</v>
      </c>
      <c r="L30" s="10">
        <f t="shared" si="2"/>
        <v>42.016806722689076</v>
      </c>
      <c r="M30" s="12">
        <f t="shared" si="3"/>
        <v>57.983193277310924</v>
      </c>
    </row>
    <row r="31" spans="1:13" ht="15.75" x14ac:dyDescent="0.25">
      <c r="A31" s="8"/>
      <c r="B31" s="13" t="s">
        <v>64</v>
      </c>
      <c r="C31" s="92" t="s">
        <v>590</v>
      </c>
      <c r="D31" s="23" t="s">
        <v>510</v>
      </c>
      <c r="E31" s="22">
        <v>52</v>
      </c>
      <c r="F31" s="10">
        <f t="shared" si="0"/>
        <v>19.23076923076923</v>
      </c>
      <c r="G31" s="12">
        <f t="shared" si="1"/>
        <v>80.769230769230774</v>
      </c>
      <c r="H31" s="13" t="s">
        <v>65</v>
      </c>
      <c r="I31" s="92" t="s">
        <v>542</v>
      </c>
      <c r="J31" s="23" t="s">
        <v>333</v>
      </c>
      <c r="K31" s="22">
        <v>30.2</v>
      </c>
      <c r="L31" s="10">
        <f t="shared" si="2"/>
        <v>33.112582781456958</v>
      </c>
      <c r="M31" s="12">
        <f t="shared" si="3"/>
        <v>66.88741721854305</v>
      </c>
    </row>
    <row r="32" spans="1:13" ht="15.75" x14ac:dyDescent="0.25">
      <c r="A32" s="8"/>
      <c r="B32" s="13" t="s">
        <v>66</v>
      </c>
      <c r="C32" s="92" t="s">
        <v>591</v>
      </c>
      <c r="D32" s="23" t="s">
        <v>510</v>
      </c>
      <c r="E32" s="22">
        <v>62.2</v>
      </c>
      <c r="F32" s="10">
        <f t="shared" si="0"/>
        <v>16.077170418006432</v>
      </c>
      <c r="G32" s="12">
        <f t="shared" si="1"/>
        <v>83.922829581993568</v>
      </c>
      <c r="H32" s="13" t="s">
        <v>67</v>
      </c>
      <c r="I32" s="92" t="s">
        <v>543</v>
      </c>
      <c r="J32" s="23" t="s">
        <v>333</v>
      </c>
      <c r="K32" s="22">
        <v>22.2</v>
      </c>
      <c r="L32" s="10">
        <f t="shared" si="2"/>
        <v>45.045045045045043</v>
      </c>
      <c r="M32" s="12">
        <f t="shared" si="3"/>
        <v>54.954954954954957</v>
      </c>
    </row>
    <row r="33" spans="1:13" ht="15.75" x14ac:dyDescent="0.25">
      <c r="A33" s="8"/>
      <c r="B33" s="13" t="s">
        <v>68</v>
      </c>
      <c r="C33" s="92" t="s">
        <v>592</v>
      </c>
      <c r="D33" s="23" t="s">
        <v>510</v>
      </c>
      <c r="E33" s="22">
        <v>41.8</v>
      </c>
      <c r="F33" s="10">
        <f t="shared" si="0"/>
        <v>23.923444976076556</v>
      </c>
      <c r="G33" s="12">
        <f t="shared" si="1"/>
        <v>76.076555023923447</v>
      </c>
      <c r="H33" s="13" t="s">
        <v>69</v>
      </c>
      <c r="I33" s="92" t="s">
        <v>544</v>
      </c>
      <c r="J33" s="23" t="s">
        <v>333</v>
      </c>
      <c r="K33" s="22">
        <v>42.6</v>
      </c>
      <c r="L33" s="10">
        <f t="shared" si="2"/>
        <v>23.474178403755868</v>
      </c>
      <c r="M33" s="12">
        <f t="shared" si="3"/>
        <v>76.525821596244128</v>
      </c>
    </row>
    <row r="34" spans="1:13" ht="15.75" x14ac:dyDescent="0.25">
      <c r="A34" s="8"/>
      <c r="B34" s="13" t="s">
        <v>70</v>
      </c>
      <c r="C34" s="92" t="s">
        <v>593</v>
      </c>
      <c r="D34" s="23" t="s">
        <v>328</v>
      </c>
      <c r="E34" s="22">
        <v>68.2</v>
      </c>
      <c r="F34" s="10">
        <f t="shared" si="0"/>
        <v>14.662756598240469</v>
      </c>
      <c r="G34" s="12">
        <f t="shared" si="1"/>
        <v>85.337243401759537</v>
      </c>
      <c r="H34" s="13" t="s">
        <v>71</v>
      </c>
      <c r="I34" s="92" t="s">
        <v>545</v>
      </c>
      <c r="J34" s="23" t="s">
        <v>334</v>
      </c>
      <c r="K34" s="22">
        <v>46.8</v>
      </c>
      <c r="L34" s="10">
        <f t="shared" si="2"/>
        <v>21.36752136752137</v>
      </c>
      <c r="M34" s="12">
        <f t="shared" si="3"/>
        <v>78.632478632478637</v>
      </c>
    </row>
    <row r="35" spans="1:13" ht="15.75" x14ac:dyDescent="0.25">
      <c r="A35" s="8"/>
      <c r="B35" s="13" t="s">
        <v>72</v>
      </c>
      <c r="C35" s="92" t="s">
        <v>594</v>
      </c>
      <c r="D35" s="23" t="s">
        <v>328</v>
      </c>
      <c r="E35" s="22">
        <v>70.400000000000006</v>
      </c>
      <c r="F35" s="10">
        <f t="shared" si="0"/>
        <v>14.204545454545453</v>
      </c>
      <c r="G35" s="12">
        <f t="shared" si="1"/>
        <v>85.795454545454547</v>
      </c>
      <c r="H35" s="13" t="s">
        <v>73</v>
      </c>
      <c r="I35" s="92" t="s">
        <v>546</v>
      </c>
      <c r="J35" s="23" t="s">
        <v>334</v>
      </c>
      <c r="K35" s="22">
        <v>47.6</v>
      </c>
      <c r="L35" s="10">
        <f t="shared" si="2"/>
        <v>21.008403361344538</v>
      </c>
      <c r="M35" s="12">
        <f t="shared" si="3"/>
        <v>78.991596638655466</v>
      </c>
    </row>
    <row r="36" spans="1:13" ht="15.75" x14ac:dyDescent="0.25">
      <c r="A36" s="8"/>
      <c r="B36" s="13" t="s">
        <v>74</v>
      </c>
      <c r="C36" s="92" t="s">
        <v>595</v>
      </c>
      <c r="D36" s="23" t="s">
        <v>328</v>
      </c>
      <c r="E36" s="22">
        <v>59.6</v>
      </c>
      <c r="F36" s="10">
        <f t="shared" si="0"/>
        <v>16.778523489932887</v>
      </c>
      <c r="G36" s="12">
        <f t="shared" si="1"/>
        <v>83.221476510067106</v>
      </c>
      <c r="H36" s="13" t="s">
        <v>75</v>
      </c>
      <c r="I36" s="92" t="s">
        <v>547</v>
      </c>
      <c r="J36" s="23" t="s">
        <v>334</v>
      </c>
      <c r="K36" s="22">
        <v>53.2</v>
      </c>
      <c r="L36" s="10">
        <f t="shared" si="2"/>
        <v>18.796992481203006</v>
      </c>
      <c r="M36" s="12">
        <f t="shared" si="3"/>
        <v>81.203007518796994</v>
      </c>
    </row>
    <row r="37" spans="1:13" ht="16.5" thickBot="1" x14ac:dyDescent="0.3">
      <c r="A37" s="8"/>
      <c r="B37" s="14" t="s">
        <v>76</v>
      </c>
      <c r="C37" s="92" t="s">
        <v>596</v>
      </c>
      <c r="D37" s="27" t="s">
        <v>328</v>
      </c>
      <c r="E37" s="28">
        <v>53.6</v>
      </c>
      <c r="F37" s="15">
        <f t="shared" si="0"/>
        <v>18.656716417910449</v>
      </c>
      <c r="G37" s="17">
        <f t="shared" si="1"/>
        <v>81.343283582089555</v>
      </c>
      <c r="H37" s="29" t="s">
        <v>77</v>
      </c>
      <c r="I37" s="92" t="s">
        <v>548</v>
      </c>
      <c r="J37" s="23" t="s">
        <v>334</v>
      </c>
      <c r="K37" s="30">
        <v>30.2</v>
      </c>
      <c r="L37" s="31">
        <f t="shared" si="2"/>
        <v>33.112582781456958</v>
      </c>
      <c r="M37" s="33">
        <f t="shared" si="3"/>
        <v>66.88741721854305</v>
      </c>
    </row>
    <row r="38" spans="1:13" ht="15.75" x14ac:dyDescent="0.25">
      <c r="A38" s="8"/>
      <c r="B38" s="18" t="s">
        <v>78</v>
      </c>
      <c r="C38" s="92" t="s">
        <v>597</v>
      </c>
      <c r="D38" s="25" t="s">
        <v>328</v>
      </c>
      <c r="E38" s="26">
        <v>53.2</v>
      </c>
      <c r="F38" s="19">
        <f t="shared" si="0"/>
        <v>18.796992481203006</v>
      </c>
      <c r="G38" s="21">
        <f t="shared" si="1"/>
        <v>81.203007518796994</v>
      </c>
      <c r="H38" s="18" t="s">
        <v>79</v>
      </c>
      <c r="I38" s="92" t="s">
        <v>549</v>
      </c>
      <c r="J38" s="25" t="s">
        <v>334</v>
      </c>
      <c r="K38" s="26">
        <v>41.8</v>
      </c>
      <c r="L38" s="19">
        <f t="shared" si="2"/>
        <v>23.923444976076556</v>
      </c>
      <c r="M38" s="21">
        <f t="shared" si="3"/>
        <v>76.076555023923447</v>
      </c>
    </row>
    <row r="39" spans="1:13" ht="15.75" x14ac:dyDescent="0.25">
      <c r="A39" s="8"/>
      <c r="B39" s="13" t="s">
        <v>80</v>
      </c>
      <c r="C39" s="92" t="s">
        <v>598</v>
      </c>
      <c r="D39" s="23" t="s">
        <v>328</v>
      </c>
      <c r="E39" s="22">
        <v>32.200000000000003</v>
      </c>
      <c r="F39" s="10">
        <f t="shared" si="0"/>
        <v>31.05590062111801</v>
      </c>
      <c r="G39" s="12">
        <f t="shared" si="1"/>
        <v>68.944099378881987</v>
      </c>
      <c r="H39" s="13" t="s">
        <v>81</v>
      </c>
      <c r="I39" s="92" t="s">
        <v>550</v>
      </c>
      <c r="J39" s="23" t="s">
        <v>334</v>
      </c>
      <c r="K39" s="22">
        <v>82.8</v>
      </c>
      <c r="L39" s="10">
        <f t="shared" si="2"/>
        <v>12.077294685990339</v>
      </c>
      <c r="M39" s="12">
        <f t="shared" si="3"/>
        <v>87.922705314009661</v>
      </c>
    </row>
    <row r="40" spans="1:13" ht="15.75" x14ac:dyDescent="0.25">
      <c r="A40" s="8"/>
      <c r="B40" s="13" t="s">
        <v>82</v>
      </c>
      <c r="C40" s="92" t="s">
        <v>599</v>
      </c>
      <c r="D40" s="23" t="s">
        <v>328</v>
      </c>
      <c r="E40" s="22">
        <v>42.4</v>
      </c>
      <c r="F40" s="10">
        <f t="shared" si="0"/>
        <v>23.584905660377359</v>
      </c>
      <c r="G40" s="12">
        <f t="shared" si="1"/>
        <v>76.415094339622641</v>
      </c>
      <c r="H40" s="13" t="s">
        <v>83</v>
      </c>
      <c r="I40" s="92" t="s">
        <v>551</v>
      </c>
      <c r="J40" s="23" t="s">
        <v>334</v>
      </c>
      <c r="K40" s="22">
        <v>46.2</v>
      </c>
      <c r="L40" s="10">
        <f t="shared" si="2"/>
        <v>21.645021645021643</v>
      </c>
      <c r="M40" s="12">
        <f t="shared" si="3"/>
        <v>78.354978354978357</v>
      </c>
    </row>
    <row r="41" spans="1:13" ht="15.75" x14ac:dyDescent="0.25">
      <c r="A41" s="8"/>
      <c r="B41" s="13" t="s">
        <v>84</v>
      </c>
      <c r="C41" s="92" t="s">
        <v>600</v>
      </c>
      <c r="D41" s="23" t="s">
        <v>328</v>
      </c>
      <c r="E41" s="22">
        <v>67.2</v>
      </c>
      <c r="F41" s="10">
        <f t="shared" si="0"/>
        <v>14.88095238095238</v>
      </c>
      <c r="G41" s="12">
        <f t="shared" si="1"/>
        <v>85.11904761904762</v>
      </c>
      <c r="H41" s="13" t="s">
        <v>85</v>
      </c>
      <c r="I41" s="92" t="s">
        <v>552</v>
      </c>
      <c r="J41" s="23" t="s">
        <v>334</v>
      </c>
      <c r="K41" s="22">
        <v>50.8</v>
      </c>
      <c r="L41" s="10">
        <f t="shared" si="2"/>
        <v>19.685039370078741</v>
      </c>
      <c r="M41" s="12">
        <f t="shared" si="3"/>
        <v>80.314960629921259</v>
      </c>
    </row>
    <row r="42" spans="1:13" ht="15.75" x14ac:dyDescent="0.25">
      <c r="A42" s="8"/>
      <c r="B42" s="13" t="s">
        <v>86</v>
      </c>
      <c r="C42" s="92" t="s">
        <v>601</v>
      </c>
      <c r="D42" s="23" t="s">
        <v>329</v>
      </c>
      <c r="E42" s="22">
        <v>11.2</v>
      </c>
      <c r="F42" s="10">
        <f t="shared" si="0"/>
        <v>89.285714285714292</v>
      </c>
      <c r="G42" s="12">
        <f t="shared" si="1"/>
        <v>10.714285714285708</v>
      </c>
      <c r="H42" s="13" t="s">
        <v>87</v>
      </c>
      <c r="I42" s="92" t="s">
        <v>553</v>
      </c>
      <c r="J42" s="23" t="s">
        <v>335</v>
      </c>
      <c r="K42" s="22">
        <v>20.6</v>
      </c>
      <c r="L42" s="10">
        <f t="shared" si="2"/>
        <v>48.543689320388346</v>
      </c>
      <c r="M42" s="12">
        <f t="shared" si="3"/>
        <v>51.456310679611654</v>
      </c>
    </row>
    <row r="43" spans="1:13" ht="15.75" x14ac:dyDescent="0.25">
      <c r="A43" s="8"/>
      <c r="B43" s="13" t="s">
        <v>88</v>
      </c>
      <c r="C43" s="92" t="s">
        <v>602</v>
      </c>
      <c r="D43" s="23" t="s">
        <v>329</v>
      </c>
      <c r="E43" s="22">
        <v>43.6</v>
      </c>
      <c r="F43" s="10">
        <f t="shared" si="0"/>
        <v>22.935779816513762</v>
      </c>
      <c r="G43" s="12">
        <f t="shared" si="1"/>
        <v>77.064220183486242</v>
      </c>
      <c r="H43" s="13" t="s">
        <v>89</v>
      </c>
      <c r="I43" s="92" t="s">
        <v>554</v>
      </c>
      <c r="J43" s="23" t="s">
        <v>335</v>
      </c>
      <c r="K43" s="22">
        <v>57.4</v>
      </c>
      <c r="L43" s="10">
        <f t="shared" si="2"/>
        <v>17.421602787456447</v>
      </c>
      <c r="M43" s="12">
        <f t="shared" si="3"/>
        <v>82.57839721254355</v>
      </c>
    </row>
    <row r="44" spans="1:13" ht="15.75" x14ac:dyDescent="0.25">
      <c r="A44" s="8"/>
      <c r="B44" s="13" t="s">
        <v>90</v>
      </c>
      <c r="C44" s="92" t="s">
        <v>603</v>
      </c>
      <c r="D44" s="23" t="s">
        <v>329</v>
      </c>
      <c r="E44" s="22">
        <v>61.6</v>
      </c>
      <c r="F44" s="10">
        <f t="shared" si="0"/>
        <v>16.233766233766232</v>
      </c>
      <c r="G44" s="12">
        <f t="shared" si="1"/>
        <v>83.766233766233768</v>
      </c>
      <c r="H44" s="13" t="s">
        <v>91</v>
      </c>
      <c r="I44" s="92" t="s">
        <v>555</v>
      </c>
      <c r="J44" s="23" t="s">
        <v>335</v>
      </c>
      <c r="K44" s="22">
        <v>48</v>
      </c>
      <c r="L44" s="10">
        <f t="shared" si="2"/>
        <v>20.833333333333332</v>
      </c>
      <c r="M44" s="12">
        <f t="shared" si="3"/>
        <v>79.166666666666671</v>
      </c>
    </row>
    <row r="45" spans="1:13" ht="15.75" x14ac:dyDescent="0.25">
      <c r="A45" s="8"/>
      <c r="B45" s="13" t="s">
        <v>92</v>
      </c>
      <c r="C45" s="92" t="s">
        <v>604</v>
      </c>
      <c r="D45" s="23" t="s">
        <v>329</v>
      </c>
      <c r="E45" s="22">
        <v>41.4</v>
      </c>
      <c r="F45" s="10">
        <f t="shared" si="0"/>
        <v>24.154589371980677</v>
      </c>
      <c r="G45" s="12">
        <f t="shared" si="1"/>
        <v>75.845410628019323</v>
      </c>
      <c r="H45" s="13" t="s">
        <v>93</v>
      </c>
      <c r="I45" s="92" t="s">
        <v>556</v>
      </c>
      <c r="J45" s="23" t="s">
        <v>335</v>
      </c>
      <c r="K45" s="22">
        <v>83.2</v>
      </c>
      <c r="L45" s="10">
        <f t="shared" si="2"/>
        <v>12.019230769230768</v>
      </c>
      <c r="M45" s="12">
        <f t="shared" si="3"/>
        <v>87.980769230769226</v>
      </c>
    </row>
    <row r="46" spans="1:13" ht="15.75" x14ac:dyDescent="0.25">
      <c r="A46" s="8"/>
      <c r="B46" s="13" t="s">
        <v>94</v>
      </c>
      <c r="C46" s="92" t="s">
        <v>605</v>
      </c>
      <c r="D46" s="23" t="s">
        <v>329</v>
      </c>
      <c r="E46" s="22">
        <v>29</v>
      </c>
      <c r="F46" s="10">
        <f>10*100/E42</f>
        <v>89.285714285714292</v>
      </c>
      <c r="G46" s="12">
        <f t="shared" si="1"/>
        <v>10.714285714285708</v>
      </c>
      <c r="H46" s="13" t="s">
        <v>95</v>
      </c>
      <c r="I46" s="92" t="s">
        <v>557</v>
      </c>
      <c r="J46" s="23" t="s">
        <v>335</v>
      </c>
      <c r="K46" s="22">
        <v>41.6</v>
      </c>
      <c r="L46" s="10">
        <f t="shared" si="2"/>
        <v>24.038461538461537</v>
      </c>
      <c r="M46" s="12">
        <f t="shared" si="3"/>
        <v>75.961538461538467</v>
      </c>
    </row>
    <row r="47" spans="1:13" ht="15.75" x14ac:dyDescent="0.25">
      <c r="A47" s="8"/>
      <c r="B47" s="13" t="s">
        <v>96</v>
      </c>
      <c r="C47" s="92" t="s">
        <v>606</v>
      </c>
      <c r="D47" s="23" t="s">
        <v>329</v>
      </c>
      <c r="E47" s="22">
        <v>45.4</v>
      </c>
      <c r="F47" s="10">
        <f>10*100/E43</f>
        <v>22.935779816513762</v>
      </c>
      <c r="G47" s="12">
        <f t="shared" si="1"/>
        <v>77.064220183486242</v>
      </c>
      <c r="H47" s="13" t="s">
        <v>97</v>
      </c>
      <c r="I47" s="92" t="s">
        <v>558</v>
      </c>
      <c r="J47" s="23" t="s">
        <v>335</v>
      </c>
      <c r="K47" s="22">
        <v>70.599999999999994</v>
      </c>
      <c r="L47" s="10">
        <f t="shared" si="2"/>
        <v>14.164305949008499</v>
      </c>
      <c r="M47" s="12">
        <f t="shared" si="3"/>
        <v>85.835694050991506</v>
      </c>
    </row>
    <row r="48" spans="1:13" ht="15.75" x14ac:dyDescent="0.25">
      <c r="A48" s="8"/>
      <c r="B48" s="13" t="s">
        <v>98</v>
      </c>
      <c r="C48" s="92" t="s">
        <v>607</v>
      </c>
      <c r="D48" s="23" t="s">
        <v>329</v>
      </c>
      <c r="E48" s="22">
        <v>10.199999999999999</v>
      </c>
      <c r="F48" s="10">
        <f>10*100/E44</f>
        <v>16.233766233766232</v>
      </c>
      <c r="G48" s="12">
        <f t="shared" si="1"/>
        <v>83.766233766233768</v>
      </c>
      <c r="H48" s="13" t="s">
        <v>99</v>
      </c>
      <c r="I48" s="92" t="s">
        <v>559</v>
      </c>
      <c r="J48" s="23" t="s">
        <v>335</v>
      </c>
      <c r="K48" s="22">
        <v>85</v>
      </c>
      <c r="L48" s="10">
        <f t="shared" si="2"/>
        <v>11.764705882352942</v>
      </c>
      <c r="M48" s="12">
        <f t="shared" si="3"/>
        <v>88.235294117647058</v>
      </c>
    </row>
    <row r="49" spans="1:13" ht="16.5" thickBot="1" x14ac:dyDescent="0.3">
      <c r="A49" s="8"/>
      <c r="B49" s="14" t="s">
        <v>100</v>
      </c>
      <c r="C49" s="92" t="s">
        <v>608</v>
      </c>
      <c r="D49" s="27" t="s">
        <v>329</v>
      </c>
      <c r="E49" s="28">
        <v>40</v>
      </c>
      <c r="F49" s="15">
        <f>10*100/E45</f>
        <v>24.154589371980677</v>
      </c>
      <c r="G49" s="17">
        <f t="shared" si="1"/>
        <v>75.845410628019323</v>
      </c>
      <c r="H49" s="14" t="s">
        <v>101</v>
      </c>
      <c r="I49" s="92" t="s">
        <v>560</v>
      </c>
      <c r="J49" s="27" t="s">
        <v>335</v>
      </c>
      <c r="K49" s="28">
        <v>23.8</v>
      </c>
      <c r="L49" s="15">
        <f t="shared" si="2"/>
        <v>42.016806722689076</v>
      </c>
      <c r="M49" s="17">
        <f t="shared" si="3"/>
        <v>57.983193277310924</v>
      </c>
    </row>
    <row r="50" spans="1:13" x14ac:dyDescent="0.25">
      <c r="A50" s="8"/>
      <c r="B50" s="8"/>
      <c r="C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8"/>
      <c r="B52" s="8"/>
      <c r="C52" s="8"/>
      <c r="F52" s="8"/>
      <c r="G52" s="8"/>
      <c r="H52" s="8"/>
      <c r="I52" s="8"/>
      <c r="J52" s="8"/>
      <c r="K52" s="8"/>
      <c r="L52" s="8"/>
      <c r="M52" s="8"/>
    </row>
    <row r="53" spans="1:13" x14ac:dyDescent="0.25">
      <c r="A53" s="8"/>
      <c r="B53" s="8"/>
      <c r="C53" s="8"/>
      <c r="F53" s="8"/>
      <c r="G53" s="8"/>
      <c r="H53" s="8"/>
      <c r="I53" s="8"/>
      <c r="J53" s="8"/>
      <c r="K53" s="8"/>
      <c r="L53" s="8"/>
      <c r="M53" s="8"/>
    </row>
  </sheetData>
  <conditionalFormatting sqref="I2:I49">
    <cfRule type="duplicateValues" dxfId="26" priority="2"/>
  </conditionalFormatting>
  <conditionalFormatting sqref="C2:C49">
    <cfRule type="duplicateValues" dxfId="2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BFDA-3213-43BB-99FB-046C819FAB1B}">
  <dimension ref="A1:M49"/>
  <sheetViews>
    <sheetView workbookViewId="0">
      <selection activeCell="I2" sqref="I2:I49"/>
    </sheetView>
  </sheetViews>
  <sheetFormatPr defaultColWidth="8.85546875" defaultRowHeight="15" x14ac:dyDescent="0.25"/>
  <cols>
    <col min="1" max="1" width="9.140625" style="8"/>
    <col min="2" max="2" width="7.42578125" style="8" customWidth="1"/>
    <col min="3" max="3" width="9.7109375" style="8" bestFit="1" customWidth="1"/>
    <col min="4" max="4" width="12.42578125" style="8" customWidth="1"/>
    <col min="5" max="5" width="5.7109375" style="8" customWidth="1"/>
    <col min="6" max="6" width="7.85546875" style="8" customWidth="1"/>
    <col min="7" max="7" width="6.140625" style="8" customWidth="1"/>
    <col min="8" max="8" width="7.42578125" style="8" customWidth="1"/>
    <col min="9" max="9" width="9.7109375" style="8" bestFit="1" customWidth="1"/>
    <col min="10" max="10" width="13.85546875" style="8" bestFit="1" customWidth="1"/>
    <col min="11" max="11" width="6.85546875" style="8" customWidth="1"/>
    <col min="12" max="12" width="8.42578125" style="8" customWidth="1"/>
    <col min="13" max="13" width="7.42578125" style="8" customWidth="1"/>
  </cols>
  <sheetData>
    <row r="1" spans="1:13" ht="16.5" thickBot="1" x14ac:dyDescent="0.3">
      <c r="A1" s="1" t="s">
        <v>114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B2" s="9" t="s">
        <v>6</v>
      </c>
      <c r="C2" s="92" t="s">
        <v>561</v>
      </c>
      <c r="D2" s="23" t="s">
        <v>115</v>
      </c>
      <c r="E2" s="22">
        <v>23.6</v>
      </c>
      <c r="F2" s="10">
        <f>10*100/E2</f>
        <v>42.372881355932201</v>
      </c>
      <c r="G2" s="11">
        <f>100-F2</f>
        <v>57.627118644067799</v>
      </c>
      <c r="H2" s="9" t="s">
        <v>7</v>
      </c>
      <c r="I2" s="92" t="s">
        <v>513</v>
      </c>
      <c r="J2" s="23" t="s">
        <v>121</v>
      </c>
      <c r="K2" s="22">
        <v>29</v>
      </c>
      <c r="L2" s="10">
        <f t="shared" ref="L2:L49" si="0">10*100/K2</f>
        <v>34.482758620689658</v>
      </c>
      <c r="M2" s="12">
        <f>100-L2</f>
        <v>65.517241379310349</v>
      </c>
    </row>
    <row r="3" spans="1:13" ht="15.75" x14ac:dyDescent="0.25">
      <c r="B3" s="13" t="s">
        <v>8</v>
      </c>
      <c r="C3" s="92" t="s">
        <v>562</v>
      </c>
      <c r="D3" s="23" t="s">
        <v>115</v>
      </c>
      <c r="E3" s="22">
        <v>35.6</v>
      </c>
      <c r="F3" s="10">
        <f t="shared" ref="F3:F45" si="1">10*100/E3</f>
        <v>28.089887640449437</v>
      </c>
      <c r="G3" s="11">
        <f t="shared" ref="G3:G49" si="2">100-F3</f>
        <v>71.910112359550567</v>
      </c>
      <c r="H3" s="13" t="s">
        <v>9</v>
      </c>
      <c r="I3" s="92" t="s">
        <v>514</v>
      </c>
      <c r="J3" s="23" t="s">
        <v>121</v>
      </c>
      <c r="K3" s="22">
        <v>29.4</v>
      </c>
      <c r="L3" s="10">
        <f t="shared" si="0"/>
        <v>34.013605442176875</v>
      </c>
      <c r="M3" s="12">
        <f>100-L3</f>
        <v>65.986394557823132</v>
      </c>
    </row>
    <row r="4" spans="1:13" ht="15.75" x14ac:dyDescent="0.25">
      <c r="B4" s="13" t="s">
        <v>10</v>
      </c>
      <c r="C4" s="92" t="s">
        <v>563</v>
      </c>
      <c r="D4" s="23" t="s">
        <v>115</v>
      </c>
      <c r="E4" s="22">
        <v>30.8</v>
      </c>
      <c r="F4" s="10">
        <f t="shared" si="1"/>
        <v>32.467532467532465</v>
      </c>
      <c r="G4" s="11">
        <f t="shared" si="2"/>
        <v>67.532467532467535</v>
      </c>
      <c r="H4" s="13" t="s">
        <v>11</v>
      </c>
      <c r="I4" s="92" t="s">
        <v>515</v>
      </c>
      <c r="J4" s="23" t="s">
        <v>121</v>
      </c>
      <c r="K4" s="22">
        <v>52.2</v>
      </c>
      <c r="L4" s="10">
        <f t="shared" si="0"/>
        <v>19.157088122605362</v>
      </c>
      <c r="M4" s="12">
        <f t="shared" ref="M4:M49" si="3">100-L4</f>
        <v>80.842911877394641</v>
      </c>
    </row>
    <row r="5" spans="1:13" ht="15.75" x14ac:dyDescent="0.25">
      <c r="B5" s="13" t="s">
        <v>12</v>
      </c>
      <c r="C5" s="92" t="s">
        <v>564</v>
      </c>
      <c r="D5" s="23" t="s">
        <v>115</v>
      </c>
      <c r="E5" s="22">
        <v>18.399999999999999</v>
      </c>
      <c r="F5" s="10">
        <f t="shared" si="1"/>
        <v>54.347826086956523</v>
      </c>
      <c r="G5" s="11">
        <f t="shared" si="2"/>
        <v>45.652173913043477</v>
      </c>
      <c r="H5" s="13" t="s">
        <v>13</v>
      </c>
      <c r="I5" s="92" t="s">
        <v>516</v>
      </c>
      <c r="J5" s="23" t="s">
        <v>121</v>
      </c>
      <c r="K5" s="22">
        <v>62.8</v>
      </c>
      <c r="L5" s="10">
        <f t="shared" si="0"/>
        <v>15.923566878980893</v>
      </c>
      <c r="M5" s="12">
        <f t="shared" si="3"/>
        <v>84.076433121019107</v>
      </c>
    </row>
    <row r="6" spans="1:13" ht="15.75" x14ac:dyDescent="0.25">
      <c r="B6" s="13" t="s">
        <v>14</v>
      </c>
      <c r="C6" s="92" t="s">
        <v>565</v>
      </c>
      <c r="D6" s="23" t="s">
        <v>115</v>
      </c>
      <c r="E6" s="22">
        <v>33.6</v>
      </c>
      <c r="F6" s="10">
        <f t="shared" si="1"/>
        <v>29.761904761904759</v>
      </c>
      <c r="G6" s="11">
        <f t="shared" si="2"/>
        <v>70.238095238095241</v>
      </c>
      <c r="H6" s="13" t="s">
        <v>15</v>
      </c>
      <c r="I6" s="92" t="s">
        <v>517</v>
      </c>
      <c r="J6" s="23" t="s">
        <v>121</v>
      </c>
      <c r="K6" s="22">
        <v>49</v>
      </c>
      <c r="L6" s="10">
        <f t="shared" si="0"/>
        <v>20.408163265306122</v>
      </c>
      <c r="M6" s="12">
        <f t="shared" si="3"/>
        <v>79.591836734693885</v>
      </c>
    </row>
    <row r="7" spans="1:13" ht="15.75" x14ac:dyDescent="0.25">
      <c r="B7" s="13" t="s">
        <v>16</v>
      </c>
      <c r="C7" s="92" t="s">
        <v>566</v>
      </c>
      <c r="D7" s="23" t="s">
        <v>115</v>
      </c>
      <c r="E7" s="22">
        <v>11.7</v>
      </c>
      <c r="F7" s="10">
        <f t="shared" si="1"/>
        <v>85.470085470085479</v>
      </c>
      <c r="G7" s="11">
        <f t="shared" si="2"/>
        <v>14.529914529914521</v>
      </c>
      <c r="H7" s="13" t="s">
        <v>17</v>
      </c>
      <c r="I7" s="92" t="s">
        <v>518</v>
      </c>
      <c r="J7" s="23" t="s">
        <v>121</v>
      </c>
      <c r="K7" s="22">
        <v>41</v>
      </c>
      <c r="L7" s="10">
        <f t="shared" si="0"/>
        <v>24.390243902439025</v>
      </c>
      <c r="M7" s="12">
        <f t="shared" si="3"/>
        <v>75.609756097560975</v>
      </c>
    </row>
    <row r="8" spans="1:13" ht="15.75" x14ac:dyDescent="0.25">
      <c r="B8" s="13" t="s">
        <v>18</v>
      </c>
      <c r="C8" s="92" t="s">
        <v>567</v>
      </c>
      <c r="D8" s="23" t="s">
        <v>115</v>
      </c>
      <c r="E8" s="22">
        <v>15.3</v>
      </c>
      <c r="F8" s="10">
        <f t="shared" si="1"/>
        <v>65.359477124183002</v>
      </c>
      <c r="G8" s="11">
        <f t="shared" si="2"/>
        <v>34.640522875816998</v>
      </c>
      <c r="H8" s="13" t="s">
        <v>19</v>
      </c>
      <c r="I8" s="92" t="s">
        <v>519</v>
      </c>
      <c r="J8" s="23" t="s">
        <v>121</v>
      </c>
      <c r="K8" s="22">
        <v>34.6</v>
      </c>
      <c r="L8" s="10">
        <f t="shared" si="0"/>
        <v>28.901734104046241</v>
      </c>
      <c r="M8" s="12">
        <f t="shared" si="3"/>
        <v>71.098265895953759</v>
      </c>
    </row>
    <row r="9" spans="1:13" ht="15.75" x14ac:dyDescent="0.25">
      <c r="B9" s="13" t="s">
        <v>20</v>
      </c>
      <c r="C9" s="92" t="s">
        <v>568</v>
      </c>
      <c r="D9" s="23" t="s">
        <v>115</v>
      </c>
      <c r="E9" s="22">
        <v>15.5</v>
      </c>
      <c r="F9" s="10">
        <f t="shared" si="1"/>
        <v>64.516129032258064</v>
      </c>
      <c r="G9" s="11">
        <f t="shared" si="2"/>
        <v>35.483870967741936</v>
      </c>
      <c r="H9" s="13" t="s">
        <v>21</v>
      </c>
      <c r="I9" s="92" t="s">
        <v>520</v>
      </c>
      <c r="J9" s="23" t="s">
        <v>121</v>
      </c>
      <c r="K9" s="22">
        <v>28.4</v>
      </c>
      <c r="L9" s="10">
        <f t="shared" si="0"/>
        <v>35.211267605633807</v>
      </c>
      <c r="M9" s="12">
        <f t="shared" si="3"/>
        <v>64.788732394366193</v>
      </c>
    </row>
    <row r="10" spans="1:13" ht="15.75" x14ac:dyDescent="0.25">
      <c r="B10" s="13" t="s">
        <v>22</v>
      </c>
      <c r="C10" s="92" t="s">
        <v>569</v>
      </c>
      <c r="D10" s="23" t="s">
        <v>116</v>
      </c>
      <c r="E10" s="22">
        <v>25.2</v>
      </c>
      <c r="F10" s="10">
        <f t="shared" si="1"/>
        <v>39.682539682539684</v>
      </c>
      <c r="G10" s="11">
        <f t="shared" si="2"/>
        <v>60.317460317460316</v>
      </c>
      <c r="H10" s="13" t="s">
        <v>23</v>
      </c>
      <c r="I10" s="92" t="s">
        <v>521</v>
      </c>
      <c r="J10" s="23" t="s">
        <v>122</v>
      </c>
      <c r="K10" s="22">
        <v>22</v>
      </c>
      <c r="L10" s="10">
        <f t="shared" si="0"/>
        <v>45.454545454545453</v>
      </c>
      <c r="M10" s="12">
        <f t="shared" si="3"/>
        <v>54.545454545454547</v>
      </c>
    </row>
    <row r="11" spans="1:13" ht="15.75" x14ac:dyDescent="0.25">
      <c r="B11" s="13" t="s">
        <v>24</v>
      </c>
      <c r="C11" s="92" t="s">
        <v>570</v>
      </c>
      <c r="D11" s="23" t="s">
        <v>116</v>
      </c>
      <c r="E11" s="22">
        <v>43.6</v>
      </c>
      <c r="F11" s="10">
        <f t="shared" si="1"/>
        <v>22.935779816513762</v>
      </c>
      <c r="G11" s="11">
        <f t="shared" si="2"/>
        <v>77.064220183486242</v>
      </c>
      <c r="H11" s="13" t="s">
        <v>25</v>
      </c>
      <c r="I11" s="92" t="s">
        <v>522</v>
      </c>
      <c r="J11" s="23" t="s">
        <v>122</v>
      </c>
      <c r="K11" s="22">
        <v>70.599999999999994</v>
      </c>
      <c r="L11" s="10">
        <f t="shared" si="0"/>
        <v>14.164305949008499</v>
      </c>
      <c r="M11" s="12">
        <f t="shared" si="3"/>
        <v>85.835694050991506</v>
      </c>
    </row>
    <row r="12" spans="1:13" ht="15.75" x14ac:dyDescent="0.25">
      <c r="B12" s="13" t="s">
        <v>26</v>
      </c>
      <c r="C12" s="92" t="s">
        <v>571</v>
      </c>
      <c r="D12" s="23" t="s">
        <v>116</v>
      </c>
      <c r="E12" s="22">
        <v>21.8</v>
      </c>
      <c r="F12" s="10">
        <f t="shared" si="1"/>
        <v>45.871559633027523</v>
      </c>
      <c r="G12" s="11">
        <f t="shared" si="2"/>
        <v>54.128440366972477</v>
      </c>
      <c r="H12" s="13" t="s">
        <v>27</v>
      </c>
      <c r="I12" s="92" t="s">
        <v>523</v>
      </c>
      <c r="J12" s="23" t="s">
        <v>122</v>
      </c>
      <c r="K12" s="22">
        <v>14.3</v>
      </c>
      <c r="L12" s="10">
        <f t="shared" si="0"/>
        <v>69.930069930069934</v>
      </c>
      <c r="M12" s="12">
        <f t="shared" si="3"/>
        <v>30.069930069930066</v>
      </c>
    </row>
    <row r="13" spans="1:13" ht="16.5" thickBot="1" x14ac:dyDescent="0.3">
      <c r="B13" s="29" t="s">
        <v>28</v>
      </c>
      <c r="C13" s="92" t="s">
        <v>572</v>
      </c>
      <c r="D13" s="23" t="s">
        <v>116</v>
      </c>
      <c r="E13" s="30">
        <v>30.8</v>
      </c>
      <c r="F13" s="31">
        <f t="shared" si="1"/>
        <v>32.467532467532465</v>
      </c>
      <c r="G13" s="32">
        <f t="shared" si="2"/>
        <v>67.532467532467535</v>
      </c>
      <c r="H13" s="29" t="s">
        <v>29</v>
      </c>
      <c r="I13" s="92" t="s">
        <v>524</v>
      </c>
      <c r="J13" s="23" t="s">
        <v>122</v>
      </c>
      <c r="K13" s="30">
        <v>17</v>
      </c>
      <c r="L13" s="31">
        <f t="shared" si="0"/>
        <v>58.823529411764703</v>
      </c>
      <c r="M13" s="33">
        <f t="shared" si="3"/>
        <v>41.176470588235297</v>
      </c>
    </row>
    <row r="14" spans="1:13" ht="15.75" x14ac:dyDescent="0.25">
      <c r="B14" s="18" t="s">
        <v>30</v>
      </c>
      <c r="C14" s="92" t="s">
        <v>573</v>
      </c>
      <c r="D14" s="25" t="s">
        <v>116</v>
      </c>
      <c r="E14" s="26">
        <v>14.4</v>
      </c>
      <c r="F14" s="19">
        <f t="shared" si="1"/>
        <v>69.444444444444443</v>
      </c>
      <c r="G14" s="21">
        <f t="shared" si="2"/>
        <v>30.555555555555557</v>
      </c>
      <c r="H14" s="18" t="s">
        <v>31</v>
      </c>
      <c r="I14" s="92" t="s">
        <v>525</v>
      </c>
      <c r="J14" s="25" t="s">
        <v>122</v>
      </c>
      <c r="K14" s="26">
        <v>42.6</v>
      </c>
      <c r="L14" s="19">
        <f t="shared" si="0"/>
        <v>23.474178403755868</v>
      </c>
      <c r="M14" s="21">
        <f t="shared" si="3"/>
        <v>76.525821596244128</v>
      </c>
    </row>
    <row r="15" spans="1:13" ht="15.75" x14ac:dyDescent="0.25">
      <c r="B15" s="13" t="s">
        <v>32</v>
      </c>
      <c r="C15" s="92" t="s">
        <v>574</v>
      </c>
      <c r="D15" s="23" t="s">
        <v>116</v>
      </c>
      <c r="E15" s="22">
        <v>18.2</v>
      </c>
      <c r="F15" s="10">
        <f t="shared" si="1"/>
        <v>54.945054945054949</v>
      </c>
      <c r="G15" s="12">
        <f t="shared" si="2"/>
        <v>45.054945054945051</v>
      </c>
      <c r="H15" s="13" t="s">
        <v>33</v>
      </c>
      <c r="I15" s="92" t="s">
        <v>526</v>
      </c>
      <c r="J15" s="23" t="s">
        <v>122</v>
      </c>
      <c r="K15" s="22">
        <v>11.4</v>
      </c>
      <c r="L15" s="10">
        <f t="shared" si="0"/>
        <v>87.719298245614027</v>
      </c>
      <c r="M15" s="12">
        <f t="shared" si="3"/>
        <v>12.280701754385973</v>
      </c>
    </row>
    <row r="16" spans="1:13" ht="15.75" x14ac:dyDescent="0.25">
      <c r="B16" s="13" t="s">
        <v>34</v>
      </c>
      <c r="C16" s="92" t="s">
        <v>575</v>
      </c>
      <c r="D16" s="23" t="s">
        <v>116</v>
      </c>
      <c r="E16" s="22">
        <v>32</v>
      </c>
      <c r="F16" s="10">
        <f t="shared" si="1"/>
        <v>31.25</v>
      </c>
      <c r="G16" s="12">
        <f t="shared" si="2"/>
        <v>68.75</v>
      </c>
      <c r="H16" s="13" t="s">
        <v>35</v>
      </c>
      <c r="I16" s="92" t="s">
        <v>527</v>
      </c>
      <c r="J16" s="23" t="s">
        <v>122</v>
      </c>
      <c r="K16" s="22">
        <v>24.6</v>
      </c>
      <c r="L16" s="10">
        <f t="shared" si="0"/>
        <v>40.650406504065039</v>
      </c>
      <c r="M16" s="12">
        <f t="shared" si="3"/>
        <v>59.349593495934961</v>
      </c>
    </row>
    <row r="17" spans="2:13" ht="15.75" x14ac:dyDescent="0.25">
      <c r="B17" s="13" t="s">
        <v>36</v>
      </c>
      <c r="C17" s="92" t="s">
        <v>576</v>
      </c>
      <c r="D17" s="23" t="s">
        <v>116</v>
      </c>
      <c r="E17" s="22">
        <v>21.6</v>
      </c>
      <c r="F17" s="10">
        <f t="shared" si="1"/>
        <v>46.296296296296291</v>
      </c>
      <c r="G17" s="12">
        <f t="shared" si="2"/>
        <v>53.703703703703709</v>
      </c>
      <c r="H17" s="13" t="s">
        <v>37</v>
      </c>
      <c r="I17" s="92" t="s">
        <v>528</v>
      </c>
      <c r="J17" s="23" t="s">
        <v>122</v>
      </c>
      <c r="K17" s="22">
        <v>68.8</v>
      </c>
      <c r="L17" s="10">
        <f t="shared" si="0"/>
        <v>14.534883720930234</v>
      </c>
      <c r="M17" s="12">
        <f t="shared" si="3"/>
        <v>85.465116279069761</v>
      </c>
    </row>
    <row r="18" spans="2:13" ht="15.75" x14ac:dyDescent="0.25">
      <c r="B18" s="13" t="s">
        <v>38</v>
      </c>
      <c r="C18" s="92" t="s">
        <v>577</v>
      </c>
      <c r="D18" s="23" t="s">
        <v>117</v>
      </c>
      <c r="E18" s="22">
        <v>17.7</v>
      </c>
      <c r="F18" s="10">
        <f t="shared" si="1"/>
        <v>56.497175141242941</v>
      </c>
      <c r="G18" s="12">
        <f t="shared" si="2"/>
        <v>43.502824858757059</v>
      </c>
      <c r="H18" s="13" t="s">
        <v>39</v>
      </c>
      <c r="I18" s="92" t="s">
        <v>529</v>
      </c>
      <c r="J18" s="23" t="s">
        <v>123</v>
      </c>
      <c r="K18" s="22">
        <v>40</v>
      </c>
      <c r="L18" s="10">
        <f t="shared" si="0"/>
        <v>25</v>
      </c>
      <c r="M18" s="12">
        <f t="shared" si="3"/>
        <v>75</v>
      </c>
    </row>
    <row r="19" spans="2:13" ht="15.75" x14ac:dyDescent="0.25">
      <c r="B19" s="13" t="s">
        <v>40</v>
      </c>
      <c r="C19" s="92" t="s">
        <v>578</v>
      </c>
      <c r="D19" s="23" t="s">
        <v>117</v>
      </c>
      <c r="E19" s="22">
        <v>11.4</v>
      </c>
      <c r="F19" s="10">
        <f t="shared" si="1"/>
        <v>87.719298245614027</v>
      </c>
      <c r="G19" s="12">
        <f t="shared" si="2"/>
        <v>12.280701754385973</v>
      </c>
      <c r="H19" s="13" t="s">
        <v>41</v>
      </c>
      <c r="I19" s="92" t="s">
        <v>530</v>
      </c>
      <c r="J19" s="23" t="s">
        <v>123</v>
      </c>
      <c r="K19" s="22">
        <v>35.799999999999997</v>
      </c>
      <c r="L19" s="10">
        <f t="shared" si="0"/>
        <v>27.932960893854752</v>
      </c>
      <c r="M19" s="12">
        <f t="shared" si="3"/>
        <v>72.067039106145245</v>
      </c>
    </row>
    <row r="20" spans="2:13" ht="15.75" x14ac:dyDescent="0.25">
      <c r="B20" s="13" t="s">
        <v>42</v>
      </c>
      <c r="C20" s="92" t="s">
        <v>579</v>
      </c>
      <c r="D20" s="23" t="s">
        <v>117</v>
      </c>
      <c r="E20" s="22">
        <v>22.2</v>
      </c>
      <c r="F20" s="10">
        <f t="shared" si="1"/>
        <v>45.045045045045043</v>
      </c>
      <c r="G20" s="12">
        <f t="shared" si="2"/>
        <v>54.954954954954957</v>
      </c>
      <c r="H20" s="13" t="s">
        <v>43</v>
      </c>
      <c r="I20" s="92" t="s">
        <v>531</v>
      </c>
      <c r="J20" s="23" t="s">
        <v>123</v>
      </c>
      <c r="K20" s="22">
        <v>29.6</v>
      </c>
      <c r="L20" s="10">
        <f t="shared" si="0"/>
        <v>33.783783783783782</v>
      </c>
      <c r="M20" s="12">
        <f t="shared" si="3"/>
        <v>66.216216216216225</v>
      </c>
    </row>
    <row r="21" spans="2:13" ht="15.75" x14ac:dyDescent="0.25">
      <c r="B21" s="13" t="s">
        <v>44</v>
      </c>
      <c r="C21" s="92" t="s">
        <v>580</v>
      </c>
      <c r="D21" s="23" t="s">
        <v>117</v>
      </c>
      <c r="E21" s="22">
        <v>17.2</v>
      </c>
      <c r="F21" s="10">
        <f t="shared" si="1"/>
        <v>58.139534883720934</v>
      </c>
      <c r="G21" s="12">
        <f t="shared" si="2"/>
        <v>41.860465116279066</v>
      </c>
      <c r="H21" s="13" t="s">
        <v>45</v>
      </c>
      <c r="I21" s="92" t="s">
        <v>532</v>
      </c>
      <c r="J21" s="23" t="s">
        <v>123</v>
      </c>
      <c r="K21" s="22">
        <v>31.8</v>
      </c>
      <c r="L21" s="10">
        <f t="shared" si="0"/>
        <v>31.446540880503143</v>
      </c>
      <c r="M21" s="12">
        <f t="shared" si="3"/>
        <v>68.553459119496864</v>
      </c>
    </row>
    <row r="22" spans="2:13" ht="15.75" x14ac:dyDescent="0.25">
      <c r="B22" s="13" t="s">
        <v>46</v>
      </c>
      <c r="C22" s="92" t="s">
        <v>581</v>
      </c>
      <c r="D22" s="23" t="s">
        <v>117</v>
      </c>
      <c r="E22" s="22">
        <v>21.8</v>
      </c>
      <c r="F22" s="10">
        <f t="shared" si="1"/>
        <v>45.871559633027523</v>
      </c>
      <c r="G22" s="12">
        <f t="shared" si="2"/>
        <v>54.128440366972477</v>
      </c>
      <c r="H22" s="13" t="s">
        <v>47</v>
      </c>
      <c r="I22" s="92" t="s">
        <v>533</v>
      </c>
      <c r="J22" s="23" t="s">
        <v>123</v>
      </c>
      <c r="K22" s="22">
        <v>18.8</v>
      </c>
      <c r="L22" s="10">
        <f t="shared" si="0"/>
        <v>53.191489361702125</v>
      </c>
      <c r="M22" s="12">
        <f t="shared" si="3"/>
        <v>46.808510638297875</v>
      </c>
    </row>
    <row r="23" spans="2:13" ht="15.75" x14ac:dyDescent="0.25">
      <c r="B23" s="13" t="s">
        <v>48</v>
      </c>
      <c r="C23" s="92" t="s">
        <v>582</v>
      </c>
      <c r="D23" s="23" t="s">
        <v>117</v>
      </c>
      <c r="E23" s="22">
        <v>14.4</v>
      </c>
      <c r="F23" s="10">
        <f t="shared" si="1"/>
        <v>69.444444444444443</v>
      </c>
      <c r="G23" s="12">
        <f t="shared" si="2"/>
        <v>30.555555555555557</v>
      </c>
      <c r="H23" s="13" t="s">
        <v>49</v>
      </c>
      <c r="I23" s="92" t="s">
        <v>534</v>
      </c>
      <c r="J23" s="23" t="s">
        <v>123</v>
      </c>
      <c r="K23" s="22">
        <v>14.9</v>
      </c>
      <c r="L23" s="10">
        <f t="shared" si="0"/>
        <v>67.114093959731548</v>
      </c>
      <c r="M23" s="12">
        <f t="shared" si="3"/>
        <v>32.885906040268452</v>
      </c>
    </row>
    <row r="24" spans="2:13" ht="15.75" x14ac:dyDescent="0.25">
      <c r="B24" s="13" t="s">
        <v>50</v>
      </c>
      <c r="C24" s="92" t="s">
        <v>583</v>
      </c>
      <c r="D24" s="23" t="s">
        <v>117</v>
      </c>
      <c r="E24" s="22">
        <v>33</v>
      </c>
      <c r="F24" s="10">
        <f t="shared" si="1"/>
        <v>30.303030303030305</v>
      </c>
      <c r="G24" s="12">
        <f t="shared" si="2"/>
        <v>69.696969696969688</v>
      </c>
      <c r="H24" s="13" t="s">
        <v>51</v>
      </c>
      <c r="I24" s="92" t="s">
        <v>535</v>
      </c>
      <c r="J24" s="23" t="s">
        <v>123</v>
      </c>
      <c r="K24" s="22">
        <v>16.100000000000001</v>
      </c>
      <c r="L24" s="10">
        <f t="shared" si="0"/>
        <v>62.11180124223602</v>
      </c>
      <c r="M24" s="12">
        <f t="shared" si="3"/>
        <v>37.88819875776398</v>
      </c>
    </row>
    <row r="25" spans="2:13" ht="16.5" thickBot="1" x14ac:dyDescent="0.3">
      <c r="B25" s="14" t="s">
        <v>52</v>
      </c>
      <c r="C25" s="92" t="s">
        <v>584</v>
      </c>
      <c r="D25" s="27" t="s">
        <v>117</v>
      </c>
      <c r="E25" s="28">
        <v>17.8</v>
      </c>
      <c r="F25" s="15">
        <f t="shared" si="1"/>
        <v>56.179775280898873</v>
      </c>
      <c r="G25" s="17">
        <f t="shared" si="2"/>
        <v>43.820224719101127</v>
      </c>
      <c r="H25" s="14" t="s">
        <v>53</v>
      </c>
      <c r="I25" s="92" t="s">
        <v>536</v>
      </c>
      <c r="J25" s="27" t="s">
        <v>123</v>
      </c>
      <c r="K25" s="28">
        <v>23.8</v>
      </c>
      <c r="L25" s="15">
        <f t="shared" si="0"/>
        <v>42.016806722689076</v>
      </c>
      <c r="M25" s="17">
        <f t="shared" si="3"/>
        <v>57.983193277310924</v>
      </c>
    </row>
    <row r="26" spans="2:13" ht="15.75" x14ac:dyDescent="0.25">
      <c r="B26" s="9" t="s">
        <v>54</v>
      </c>
      <c r="C26" s="92" t="s">
        <v>585</v>
      </c>
      <c r="D26" s="23" t="s">
        <v>118</v>
      </c>
      <c r="E26" s="24">
        <v>45.8</v>
      </c>
      <c r="F26" s="10">
        <f t="shared" si="1"/>
        <v>21.834061135371179</v>
      </c>
      <c r="G26" s="11">
        <f t="shared" si="2"/>
        <v>78.165938864628828</v>
      </c>
      <c r="H26" s="9" t="s">
        <v>55</v>
      </c>
      <c r="I26" s="92" t="s">
        <v>537</v>
      </c>
      <c r="J26" s="23" t="s">
        <v>124</v>
      </c>
      <c r="K26" s="24">
        <v>26.6</v>
      </c>
      <c r="L26" s="10">
        <f t="shared" si="0"/>
        <v>37.593984962406012</v>
      </c>
      <c r="M26" s="12">
        <f t="shared" si="3"/>
        <v>62.406015037593988</v>
      </c>
    </row>
    <row r="27" spans="2:13" ht="15.75" x14ac:dyDescent="0.25">
      <c r="B27" s="13" t="s">
        <v>56</v>
      </c>
      <c r="C27" s="92" t="s">
        <v>586</v>
      </c>
      <c r="D27" s="23" t="s">
        <v>118</v>
      </c>
      <c r="E27" s="22">
        <v>43.4</v>
      </c>
      <c r="F27" s="10">
        <f t="shared" si="1"/>
        <v>23.041474654377883</v>
      </c>
      <c r="G27" s="11">
        <f t="shared" si="2"/>
        <v>76.958525345622121</v>
      </c>
      <c r="H27" s="13" t="s">
        <v>57</v>
      </c>
      <c r="I27" s="92" t="s">
        <v>538</v>
      </c>
      <c r="J27" s="23" t="s">
        <v>124</v>
      </c>
      <c r="K27" s="22">
        <v>29.6</v>
      </c>
      <c r="L27" s="10">
        <f t="shared" si="0"/>
        <v>33.783783783783782</v>
      </c>
      <c r="M27" s="12">
        <f t="shared" si="3"/>
        <v>66.216216216216225</v>
      </c>
    </row>
    <row r="28" spans="2:13" ht="15.75" x14ac:dyDescent="0.25">
      <c r="B28" s="13" t="s">
        <v>58</v>
      </c>
      <c r="C28" s="92" t="s">
        <v>587</v>
      </c>
      <c r="D28" s="23" t="s">
        <v>118</v>
      </c>
      <c r="E28" s="22">
        <v>36.200000000000003</v>
      </c>
      <c r="F28" s="10">
        <f t="shared" si="1"/>
        <v>27.624309392265189</v>
      </c>
      <c r="G28" s="11">
        <f t="shared" si="2"/>
        <v>72.375690607734811</v>
      </c>
      <c r="H28" s="13" t="s">
        <v>59</v>
      </c>
      <c r="I28" s="92" t="s">
        <v>539</v>
      </c>
      <c r="J28" s="23" t="s">
        <v>124</v>
      </c>
      <c r="K28" s="22">
        <v>13.3</v>
      </c>
      <c r="L28" s="10">
        <f t="shared" si="0"/>
        <v>75.187969924812023</v>
      </c>
      <c r="M28" s="12">
        <f t="shared" si="3"/>
        <v>24.812030075187977</v>
      </c>
    </row>
    <row r="29" spans="2:13" ht="15.75" x14ac:dyDescent="0.25">
      <c r="B29" s="13" t="s">
        <v>60</v>
      </c>
      <c r="C29" s="92" t="s">
        <v>588</v>
      </c>
      <c r="D29" s="23" t="s">
        <v>118</v>
      </c>
      <c r="E29" s="22">
        <v>53.2</v>
      </c>
      <c r="F29" s="10">
        <f t="shared" si="1"/>
        <v>18.796992481203006</v>
      </c>
      <c r="G29" s="11">
        <f t="shared" si="2"/>
        <v>81.203007518796994</v>
      </c>
      <c r="H29" s="13" t="s">
        <v>61</v>
      </c>
      <c r="I29" s="92" t="s">
        <v>540</v>
      </c>
      <c r="J29" s="23" t="s">
        <v>124</v>
      </c>
      <c r="K29" s="22">
        <v>27.4</v>
      </c>
      <c r="L29" s="10">
        <f t="shared" si="0"/>
        <v>36.496350364963504</v>
      </c>
      <c r="M29" s="12">
        <f t="shared" si="3"/>
        <v>63.503649635036496</v>
      </c>
    </row>
    <row r="30" spans="2:13" ht="15.75" x14ac:dyDescent="0.25">
      <c r="B30" s="13" t="s">
        <v>62</v>
      </c>
      <c r="C30" s="92" t="s">
        <v>589</v>
      </c>
      <c r="D30" s="23" t="s">
        <v>118</v>
      </c>
      <c r="E30" s="22">
        <v>45</v>
      </c>
      <c r="F30" s="10">
        <f t="shared" si="1"/>
        <v>22.222222222222221</v>
      </c>
      <c r="G30" s="11">
        <f t="shared" si="2"/>
        <v>77.777777777777771</v>
      </c>
      <c r="H30" s="13" t="s">
        <v>63</v>
      </c>
      <c r="I30" s="92" t="s">
        <v>541</v>
      </c>
      <c r="J30" s="23" t="s">
        <v>124</v>
      </c>
      <c r="K30" s="22">
        <v>34.799999999999997</v>
      </c>
      <c r="L30" s="10">
        <f t="shared" si="0"/>
        <v>28.735632183908049</v>
      </c>
      <c r="M30" s="12">
        <f t="shared" si="3"/>
        <v>71.264367816091948</v>
      </c>
    </row>
    <row r="31" spans="2:13" ht="15.75" x14ac:dyDescent="0.25">
      <c r="B31" s="13" t="s">
        <v>64</v>
      </c>
      <c r="C31" s="92" t="s">
        <v>590</v>
      </c>
      <c r="D31" s="23" t="s">
        <v>118</v>
      </c>
      <c r="E31" s="22">
        <v>45</v>
      </c>
      <c r="F31" s="10">
        <f t="shared" si="1"/>
        <v>22.222222222222221</v>
      </c>
      <c r="G31" s="11">
        <f t="shared" si="2"/>
        <v>77.777777777777771</v>
      </c>
      <c r="H31" s="13" t="s">
        <v>65</v>
      </c>
      <c r="I31" s="92" t="s">
        <v>542</v>
      </c>
      <c r="J31" s="23" t="s">
        <v>124</v>
      </c>
      <c r="K31" s="22">
        <v>12</v>
      </c>
      <c r="L31" s="10">
        <f t="shared" si="0"/>
        <v>83.333333333333329</v>
      </c>
      <c r="M31" s="12">
        <f t="shared" si="3"/>
        <v>16.666666666666671</v>
      </c>
    </row>
    <row r="32" spans="2:13" ht="15.75" x14ac:dyDescent="0.25">
      <c r="B32" s="13" t="s">
        <v>66</v>
      </c>
      <c r="C32" s="92" t="s">
        <v>591</v>
      </c>
      <c r="D32" s="23" t="s">
        <v>118</v>
      </c>
      <c r="E32" s="22">
        <v>22.4</v>
      </c>
      <c r="F32" s="10">
        <f t="shared" si="1"/>
        <v>44.642857142857146</v>
      </c>
      <c r="G32" s="11">
        <f t="shared" si="2"/>
        <v>55.357142857142854</v>
      </c>
      <c r="H32" s="13" t="s">
        <v>67</v>
      </c>
      <c r="I32" s="92" t="s">
        <v>543</v>
      </c>
      <c r="J32" s="23" t="s">
        <v>124</v>
      </c>
      <c r="K32" s="22">
        <v>26.4</v>
      </c>
      <c r="L32" s="10">
        <f t="shared" si="0"/>
        <v>37.878787878787882</v>
      </c>
      <c r="M32" s="12">
        <f t="shared" si="3"/>
        <v>62.121212121212118</v>
      </c>
    </row>
    <row r="33" spans="2:13" ht="15.75" x14ac:dyDescent="0.25">
      <c r="B33" s="13" t="s">
        <v>68</v>
      </c>
      <c r="C33" s="92" t="s">
        <v>592</v>
      </c>
      <c r="D33" s="23" t="s">
        <v>118</v>
      </c>
      <c r="E33" s="22">
        <v>34.799999999999997</v>
      </c>
      <c r="F33" s="10">
        <f t="shared" si="1"/>
        <v>28.735632183908049</v>
      </c>
      <c r="G33" s="11">
        <f t="shared" si="2"/>
        <v>71.264367816091948</v>
      </c>
      <c r="H33" s="13" t="s">
        <v>69</v>
      </c>
      <c r="I33" s="92" t="s">
        <v>544</v>
      </c>
      <c r="J33" s="23" t="s">
        <v>124</v>
      </c>
      <c r="K33" s="22">
        <v>15.4</v>
      </c>
      <c r="L33" s="10">
        <f t="shared" si="0"/>
        <v>64.935064935064929</v>
      </c>
      <c r="M33" s="12">
        <f t="shared" si="3"/>
        <v>35.064935064935071</v>
      </c>
    </row>
    <row r="34" spans="2:13" ht="15.75" x14ac:dyDescent="0.25">
      <c r="B34" s="13" t="s">
        <v>70</v>
      </c>
      <c r="C34" s="92" t="s">
        <v>593</v>
      </c>
      <c r="D34" s="23" t="s">
        <v>119</v>
      </c>
      <c r="E34" s="22">
        <v>30.6</v>
      </c>
      <c r="F34" s="10">
        <f t="shared" si="1"/>
        <v>32.679738562091501</v>
      </c>
      <c r="G34" s="11">
        <f t="shared" si="2"/>
        <v>67.320261437908499</v>
      </c>
      <c r="H34" s="13" t="s">
        <v>71</v>
      </c>
      <c r="I34" s="92" t="s">
        <v>545</v>
      </c>
      <c r="J34" s="23" t="s">
        <v>125</v>
      </c>
      <c r="K34" s="22">
        <v>46.8</v>
      </c>
      <c r="L34" s="10">
        <f t="shared" si="0"/>
        <v>21.36752136752137</v>
      </c>
      <c r="M34" s="12">
        <f t="shared" si="3"/>
        <v>78.632478632478637</v>
      </c>
    </row>
    <row r="35" spans="2:13" ht="15.75" x14ac:dyDescent="0.25">
      <c r="B35" s="13" t="s">
        <v>72</v>
      </c>
      <c r="C35" s="92" t="s">
        <v>594</v>
      </c>
      <c r="D35" s="23" t="s">
        <v>119</v>
      </c>
      <c r="E35" s="22">
        <v>35.6</v>
      </c>
      <c r="F35" s="10">
        <f t="shared" si="1"/>
        <v>28.089887640449437</v>
      </c>
      <c r="G35" s="11">
        <f t="shared" si="2"/>
        <v>71.910112359550567</v>
      </c>
      <c r="H35" s="13" t="s">
        <v>73</v>
      </c>
      <c r="I35" s="92" t="s">
        <v>546</v>
      </c>
      <c r="J35" s="23" t="s">
        <v>125</v>
      </c>
      <c r="K35" s="22">
        <v>15.6</v>
      </c>
      <c r="L35" s="10">
        <f t="shared" si="0"/>
        <v>64.102564102564102</v>
      </c>
      <c r="M35" s="12">
        <f t="shared" si="3"/>
        <v>35.897435897435898</v>
      </c>
    </row>
    <row r="36" spans="2:13" ht="15.75" x14ac:dyDescent="0.25">
      <c r="B36" s="13" t="s">
        <v>74</v>
      </c>
      <c r="C36" s="92" t="s">
        <v>595</v>
      </c>
      <c r="D36" s="23" t="s">
        <v>119</v>
      </c>
      <c r="E36" s="22">
        <v>11</v>
      </c>
      <c r="F36" s="10">
        <f t="shared" si="1"/>
        <v>90.909090909090907</v>
      </c>
      <c r="G36" s="11">
        <f t="shared" si="2"/>
        <v>9.0909090909090935</v>
      </c>
      <c r="H36" s="13" t="s">
        <v>75</v>
      </c>
      <c r="I36" s="92" t="s">
        <v>547</v>
      </c>
      <c r="J36" s="23" t="s">
        <v>125</v>
      </c>
      <c r="K36" s="22">
        <v>42.8</v>
      </c>
      <c r="L36" s="10">
        <f t="shared" si="0"/>
        <v>23.364485981308412</v>
      </c>
      <c r="M36" s="12">
        <f t="shared" si="3"/>
        <v>76.635514018691595</v>
      </c>
    </row>
    <row r="37" spans="2:13" ht="16.5" thickBot="1" x14ac:dyDescent="0.3">
      <c r="B37" s="29" t="s">
        <v>76</v>
      </c>
      <c r="C37" s="92" t="s">
        <v>596</v>
      </c>
      <c r="D37" s="23" t="s">
        <v>119</v>
      </c>
      <c r="E37" s="30">
        <v>57</v>
      </c>
      <c r="F37" s="31">
        <f t="shared" si="1"/>
        <v>17.543859649122808</v>
      </c>
      <c r="G37" s="32">
        <f t="shared" si="2"/>
        <v>82.456140350877192</v>
      </c>
      <c r="H37" s="29" t="s">
        <v>77</v>
      </c>
      <c r="I37" s="92" t="s">
        <v>548</v>
      </c>
      <c r="J37" s="23" t="s">
        <v>125</v>
      </c>
      <c r="K37" s="30">
        <v>100</v>
      </c>
      <c r="L37" s="31">
        <f t="shared" si="0"/>
        <v>10</v>
      </c>
      <c r="M37" s="33">
        <f t="shared" si="3"/>
        <v>90</v>
      </c>
    </row>
    <row r="38" spans="2:13" ht="15.75" x14ac:dyDescent="0.25">
      <c r="B38" s="18" t="s">
        <v>78</v>
      </c>
      <c r="C38" s="92" t="s">
        <v>597</v>
      </c>
      <c r="D38" s="25" t="s">
        <v>119</v>
      </c>
      <c r="E38" s="26">
        <v>28.6</v>
      </c>
      <c r="F38" s="19">
        <f t="shared" si="1"/>
        <v>34.965034965034967</v>
      </c>
      <c r="G38" s="21">
        <f t="shared" si="2"/>
        <v>65.03496503496504</v>
      </c>
      <c r="H38" s="18" t="s">
        <v>79</v>
      </c>
      <c r="I38" s="92" t="s">
        <v>549</v>
      </c>
      <c r="J38" s="25" t="s">
        <v>125</v>
      </c>
      <c r="K38" s="26">
        <v>31</v>
      </c>
      <c r="L38" s="19">
        <f t="shared" si="0"/>
        <v>32.258064516129032</v>
      </c>
      <c r="M38" s="21">
        <f t="shared" si="3"/>
        <v>67.741935483870975</v>
      </c>
    </row>
    <row r="39" spans="2:13" ht="15.75" x14ac:dyDescent="0.25">
      <c r="B39" s="13" t="s">
        <v>80</v>
      </c>
      <c r="C39" s="92" t="s">
        <v>598</v>
      </c>
      <c r="D39" s="23" t="s">
        <v>119</v>
      </c>
      <c r="E39" s="22">
        <v>19.899999999999999</v>
      </c>
      <c r="F39" s="10">
        <f t="shared" si="1"/>
        <v>50.251256281407038</v>
      </c>
      <c r="G39" s="12">
        <f t="shared" si="2"/>
        <v>49.748743718592962</v>
      </c>
      <c r="H39" s="13" t="s">
        <v>81</v>
      </c>
      <c r="I39" s="92" t="s">
        <v>550</v>
      </c>
      <c r="J39" s="23" t="s">
        <v>125</v>
      </c>
      <c r="K39" s="22">
        <v>29.8</v>
      </c>
      <c r="L39" s="10">
        <f t="shared" si="0"/>
        <v>33.557046979865774</v>
      </c>
      <c r="M39" s="12">
        <f t="shared" si="3"/>
        <v>66.442953020134226</v>
      </c>
    </row>
    <row r="40" spans="2:13" ht="15.75" x14ac:dyDescent="0.25">
      <c r="B40" s="13" t="s">
        <v>82</v>
      </c>
      <c r="C40" s="92" t="s">
        <v>599</v>
      </c>
      <c r="D40" s="23" t="s">
        <v>119</v>
      </c>
      <c r="E40" s="22">
        <v>50</v>
      </c>
      <c r="F40" s="10">
        <f t="shared" si="1"/>
        <v>20</v>
      </c>
      <c r="G40" s="12">
        <f t="shared" si="2"/>
        <v>80</v>
      </c>
      <c r="H40" s="13" t="s">
        <v>83</v>
      </c>
      <c r="I40" s="92" t="s">
        <v>551</v>
      </c>
      <c r="J40" s="23" t="s">
        <v>125</v>
      </c>
      <c r="K40" s="22">
        <v>36.799999999999997</v>
      </c>
      <c r="L40" s="10">
        <f t="shared" si="0"/>
        <v>27.173913043478262</v>
      </c>
      <c r="M40" s="12">
        <f t="shared" si="3"/>
        <v>72.826086956521735</v>
      </c>
    </row>
    <row r="41" spans="2:13" ht="15.75" x14ac:dyDescent="0.25">
      <c r="B41" s="13" t="s">
        <v>84</v>
      </c>
      <c r="C41" s="92" t="s">
        <v>600</v>
      </c>
      <c r="D41" s="23" t="s">
        <v>119</v>
      </c>
      <c r="E41" s="22">
        <v>12</v>
      </c>
      <c r="F41" s="10">
        <f t="shared" si="1"/>
        <v>83.333333333333329</v>
      </c>
      <c r="G41" s="12">
        <f t="shared" si="2"/>
        <v>16.666666666666671</v>
      </c>
      <c r="H41" s="13" t="s">
        <v>85</v>
      </c>
      <c r="I41" s="92" t="s">
        <v>552</v>
      </c>
      <c r="J41" s="23" t="s">
        <v>125</v>
      </c>
      <c r="K41" s="22">
        <v>31.8</v>
      </c>
      <c r="L41" s="10">
        <f t="shared" si="0"/>
        <v>31.446540880503143</v>
      </c>
      <c r="M41" s="12">
        <f t="shared" si="3"/>
        <v>68.553459119496864</v>
      </c>
    </row>
    <row r="42" spans="2:13" ht="15.75" x14ac:dyDescent="0.25">
      <c r="B42" s="13" t="s">
        <v>86</v>
      </c>
      <c r="C42" s="92" t="s">
        <v>601</v>
      </c>
      <c r="D42" s="23" t="s">
        <v>120</v>
      </c>
      <c r="E42" s="22">
        <v>46</v>
      </c>
      <c r="F42" s="10">
        <f t="shared" si="1"/>
        <v>21.739130434782609</v>
      </c>
      <c r="G42" s="12">
        <f t="shared" si="2"/>
        <v>78.260869565217391</v>
      </c>
      <c r="H42" s="13" t="s">
        <v>87</v>
      </c>
      <c r="I42" s="92" t="s">
        <v>553</v>
      </c>
      <c r="J42" s="23" t="s">
        <v>126</v>
      </c>
      <c r="K42" s="22">
        <v>25.8</v>
      </c>
      <c r="L42" s="10">
        <f t="shared" si="0"/>
        <v>38.759689922480618</v>
      </c>
      <c r="M42" s="12">
        <f t="shared" si="3"/>
        <v>61.240310077519382</v>
      </c>
    </row>
    <row r="43" spans="2:13" ht="15.75" x14ac:dyDescent="0.25">
      <c r="B43" s="13" t="s">
        <v>88</v>
      </c>
      <c r="C43" s="92" t="s">
        <v>602</v>
      </c>
      <c r="D43" s="23" t="s">
        <v>120</v>
      </c>
      <c r="E43" s="22">
        <v>64.400000000000006</v>
      </c>
      <c r="F43" s="10">
        <f t="shared" si="1"/>
        <v>15.527950310559005</v>
      </c>
      <c r="G43" s="12">
        <f t="shared" si="2"/>
        <v>84.472049689440993</v>
      </c>
      <c r="H43" s="13" t="s">
        <v>89</v>
      </c>
      <c r="I43" s="92" t="s">
        <v>554</v>
      </c>
      <c r="J43" s="23" t="s">
        <v>126</v>
      </c>
      <c r="K43" s="22">
        <v>10.9</v>
      </c>
      <c r="L43" s="10">
        <f t="shared" si="0"/>
        <v>91.743119266055047</v>
      </c>
      <c r="M43" s="12">
        <f t="shared" si="3"/>
        <v>8.2568807339449535</v>
      </c>
    </row>
    <row r="44" spans="2:13" ht="15.75" x14ac:dyDescent="0.25">
      <c r="B44" s="13" t="s">
        <v>90</v>
      </c>
      <c r="C44" s="92" t="s">
        <v>603</v>
      </c>
      <c r="D44" s="23" t="s">
        <v>120</v>
      </c>
      <c r="E44" s="22">
        <v>32.4</v>
      </c>
      <c r="F44" s="10">
        <f t="shared" si="1"/>
        <v>30.8641975308642</v>
      </c>
      <c r="G44" s="12">
        <f t="shared" si="2"/>
        <v>69.135802469135797</v>
      </c>
      <c r="H44" s="13" t="s">
        <v>91</v>
      </c>
      <c r="I44" s="92" t="s">
        <v>555</v>
      </c>
      <c r="J44" s="23" t="s">
        <v>126</v>
      </c>
      <c r="K44" s="22">
        <v>70.400000000000006</v>
      </c>
      <c r="L44" s="10">
        <f t="shared" si="0"/>
        <v>14.204545454545453</v>
      </c>
      <c r="M44" s="12">
        <f t="shared" si="3"/>
        <v>85.795454545454547</v>
      </c>
    </row>
    <row r="45" spans="2:13" ht="15.75" x14ac:dyDescent="0.25">
      <c r="B45" s="13" t="s">
        <v>92</v>
      </c>
      <c r="C45" s="92" t="s">
        <v>604</v>
      </c>
      <c r="D45" s="23" t="s">
        <v>120</v>
      </c>
      <c r="E45" s="22">
        <v>28.6</v>
      </c>
      <c r="F45" s="10">
        <f t="shared" si="1"/>
        <v>34.965034965034967</v>
      </c>
      <c r="G45" s="12">
        <f t="shared" si="2"/>
        <v>65.03496503496504</v>
      </c>
      <c r="H45" s="13" t="s">
        <v>93</v>
      </c>
      <c r="I45" s="92" t="s">
        <v>556</v>
      </c>
      <c r="J45" s="23" t="s">
        <v>126</v>
      </c>
      <c r="K45" s="22">
        <v>43.4</v>
      </c>
      <c r="L45" s="10">
        <f t="shared" si="0"/>
        <v>23.041474654377883</v>
      </c>
      <c r="M45" s="12">
        <f t="shared" si="3"/>
        <v>76.958525345622121</v>
      </c>
    </row>
    <row r="46" spans="2:13" ht="15.75" x14ac:dyDescent="0.25">
      <c r="B46" s="13" t="s">
        <v>94</v>
      </c>
      <c r="C46" s="92" t="s">
        <v>605</v>
      </c>
      <c r="D46" s="23" t="s">
        <v>120</v>
      </c>
      <c r="E46" s="22">
        <v>18.399999999999999</v>
      </c>
      <c r="F46" s="10">
        <f>10*100/E42</f>
        <v>21.739130434782609</v>
      </c>
      <c r="G46" s="12">
        <f t="shared" si="2"/>
        <v>78.260869565217391</v>
      </c>
      <c r="H46" s="13" t="s">
        <v>95</v>
      </c>
      <c r="I46" s="92" t="s">
        <v>557</v>
      </c>
      <c r="J46" s="23" t="s">
        <v>126</v>
      </c>
      <c r="K46" s="22">
        <v>18.7</v>
      </c>
      <c r="L46" s="10">
        <f t="shared" si="0"/>
        <v>53.475935828877006</v>
      </c>
      <c r="M46" s="12">
        <f t="shared" si="3"/>
        <v>46.524064171122994</v>
      </c>
    </row>
    <row r="47" spans="2:13" ht="15.75" x14ac:dyDescent="0.25">
      <c r="B47" s="13" t="s">
        <v>96</v>
      </c>
      <c r="C47" s="92" t="s">
        <v>606</v>
      </c>
      <c r="D47" s="23" t="s">
        <v>120</v>
      </c>
      <c r="E47" s="22">
        <v>20.6</v>
      </c>
      <c r="F47" s="10">
        <f>10*100/E43</f>
        <v>15.527950310559005</v>
      </c>
      <c r="G47" s="12">
        <f t="shared" si="2"/>
        <v>84.472049689440993</v>
      </c>
      <c r="H47" s="13" t="s">
        <v>97</v>
      </c>
      <c r="I47" s="92" t="s">
        <v>558</v>
      </c>
      <c r="J47" s="23" t="s">
        <v>126</v>
      </c>
      <c r="K47" s="22">
        <v>38</v>
      </c>
      <c r="L47" s="10">
        <f t="shared" si="0"/>
        <v>26.315789473684209</v>
      </c>
      <c r="M47" s="12">
        <f t="shared" si="3"/>
        <v>73.684210526315795</v>
      </c>
    </row>
    <row r="48" spans="2:13" ht="15.75" x14ac:dyDescent="0.25">
      <c r="B48" s="13" t="s">
        <v>98</v>
      </c>
      <c r="C48" s="92" t="s">
        <v>607</v>
      </c>
      <c r="D48" s="23" t="s">
        <v>120</v>
      </c>
      <c r="E48" s="22">
        <v>29.4</v>
      </c>
      <c r="F48" s="10">
        <f>10*100/E44</f>
        <v>30.8641975308642</v>
      </c>
      <c r="G48" s="12">
        <f t="shared" si="2"/>
        <v>69.135802469135797</v>
      </c>
      <c r="H48" s="13" t="s">
        <v>99</v>
      </c>
      <c r="I48" s="92" t="s">
        <v>559</v>
      </c>
      <c r="J48" s="23" t="s">
        <v>126</v>
      </c>
      <c r="K48" s="22">
        <v>34</v>
      </c>
      <c r="L48" s="10">
        <f t="shared" si="0"/>
        <v>29.411764705882351</v>
      </c>
      <c r="M48" s="12">
        <f t="shared" si="3"/>
        <v>70.588235294117652</v>
      </c>
    </row>
    <row r="49" spans="2:13" ht="16.5" thickBot="1" x14ac:dyDescent="0.3">
      <c r="B49" s="14" t="s">
        <v>100</v>
      </c>
      <c r="C49" s="92" t="s">
        <v>608</v>
      </c>
      <c r="D49" s="27" t="s">
        <v>120</v>
      </c>
      <c r="E49" s="28">
        <v>12</v>
      </c>
      <c r="F49" s="15">
        <f>10*100/E45</f>
        <v>34.965034965034967</v>
      </c>
      <c r="G49" s="17">
        <f t="shared" si="2"/>
        <v>65.03496503496504</v>
      </c>
      <c r="H49" s="14" t="s">
        <v>101</v>
      </c>
      <c r="I49" s="92" t="s">
        <v>560</v>
      </c>
      <c r="J49" s="27" t="s">
        <v>126</v>
      </c>
      <c r="K49" s="28">
        <v>17</v>
      </c>
      <c r="L49" s="15">
        <f t="shared" si="0"/>
        <v>58.823529411764703</v>
      </c>
      <c r="M49" s="17">
        <f t="shared" si="3"/>
        <v>41.176470588235297</v>
      </c>
    </row>
  </sheetData>
  <conditionalFormatting sqref="C2:C49">
    <cfRule type="duplicateValues" dxfId="60" priority="2"/>
  </conditionalFormatting>
  <conditionalFormatting sqref="I2:I49">
    <cfRule type="duplicateValues" dxfId="59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C962-CFCD-604F-82CD-3DE9835C74CF}">
  <dimension ref="A1:M53"/>
  <sheetViews>
    <sheetView workbookViewId="0">
      <selection activeCell="N30" sqref="N30"/>
    </sheetView>
  </sheetViews>
  <sheetFormatPr defaultColWidth="11.42578125" defaultRowHeight="15" x14ac:dyDescent="0.25"/>
  <sheetData>
    <row r="1" spans="1:13" ht="16.5" thickBot="1" x14ac:dyDescent="0.3">
      <c r="A1" s="1" t="s">
        <v>349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A2" s="8"/>
      <c r="B2" s="9" t="s">
        <v>6</v>
      </c>
      <c r="C2" s="92" t="s">
        <v>561</v>
      </c>
      <c r="D2" s="23" t="s">
        <v>337</v>
      </c>
      <c r="E2" s="22">
        <v>73.599999999999994</v>
      </c>
      <c r="F2" s="10">
        <f>10*100/E2</f>
        <v>13.586956521739131</v>
      </c>
      <c r="G2" s="11">
        <f>100-F2</f>
        <v>86.413043478260875</v>
      </c>
      <c r="H2" s="9" t="s">
        <v>7</v>
      </c>
      <c r="I2" s="92" t="s">
        <v>513</v>
      </c>
      <c r="J2" s="23" t="s">
        <v>343</v>
      </c>
      <c r="K2" s="22">
        <v>60.2</v>
      </c>
      <c r="L2" s="10">
        <f>10*100/K2</f>
        <v>16.611295681063122</v>
      </c>
      <c r="M2" s="12">
        <f>100-L2</f>
        <v>83.388704318936874</v>
      </c>
    </row>
    <row r="3" spans="1:13" ht="15.75" x14ac:dyDescent="0.25">
      <c r="A3" s="8"/>
      <c r="B3" s="13" t="s">
        <v>8</v>
      </c>
      <c r="C3" s="92" t="s">
        <v>562</v>
      </c>
      <c r="D3" s="23" t="s">
        <v>337</v>
      </c>
      <c r="E3" s="22">
        <v>46.8</v>
      </c>
      <c r="F3" s="10">
        <f t="shared" ref="F3:F49" si="0">10*100/E3</f>
        <v>21.36752136752137</v>
      </c>
      <c r="G3" s="11">
        <f t="shared" ref="G3:G49" si="1">100-F3</f>
        <v>78.632478632478637</v>
      </c>
      <c r="H3" s="13" t="s">
        <v>9</v>
      </c>
      <c r="I3" s="92" t="s">
        <v>514</v>
      </c>
      <c r="J3" s="23" t="s">
        <v>343</v>
      </c>
      <c r="K3" s="22">
        <v>30.4</v>
      </c>
      <c r="L3" s="10">
        <f t="shared" ref="L3:L49" si="2">10*100/K3</f>
        <v>32.894736842105267</v>
      </c>
      <c r="M3" s="12">
        <f t="shared" ref="M3:M49" si="3">100-L3</f>
        <v>67.10526315789474</v>
      </c>
    </row>
    <row r="4" spans="1:13" ht="15.75" x14ac:dyDescent="0.25">
      <c r="A4" s="8"/>
      <c r="B4" s="13" t="s">
        <v>10</v>
      </c>
      <c r="C4" s="92" t="s">
        <v>563</v>
      </c>
      <c r="D4" s="23" t="s">
        <v>337</v>
      </c>
      <c r="E4" s="93">
        <v>52</v>
      </c>
      <c r="F4" s="10">
        <f t="shared" si="0"/>
        <v>19.23076923076923</v>
      </c>
      <c r="G4" s="11">
        <f t="shared" si="1"/>
        <v>80.769230769230774</v>
      </c>
      <c r="H4" s="13" t="s">
        <v>11</v>
      </c>
      <c r="I4" s="92" t="s">
        <v>515</v>
      </c>
      <c r="J4" s="23" t="s">
        <v>343</v>
      </c>
      <c r="K4" s="22">
        <v>59.6</v>
      </c>
      <c r="L4" s="10">
        <f t="shared" si="2"/>
        <v>16.778523489932887</v>
      </c>
      <c r="M4" s="12">
        <f t="shared" si="3"/>
        <v>83.221476510067106</v>
      </c>
    </row>
    <row r="5" spans="1:13" ht="15.75" x14ac:dyDescent="0.25">
      <c r="A5" s="8"/>
      <c r="B5" s="13" t="s">
        <v>12</v>
      </c>
      <c r="C5" s="92" t="s">
        <v>564</v>
      </c>
      <c r="D5" s="23" t="s">
        <v>337</v>
      </c>
      <c r="E5" s="93">
        <v>43.2</v>
      </c>
      <c r="F5" s="10">
        <f t="shared" si="0"/>
        <v>23.148148148148145</v>
      </c>
      <c r="G5" s="11">
        <f t="shared" si="1"/>
        <v>76.851851851851848</v>
      </c>
      <c r="H5" s="13" t="s">
        <v>13</v>
      </c>
      <c r="I5" s="92" t="s">
        <v>516</v>
      </c>
      <c r="J5" s="23" t="s">
        <v>343</v>
      </c>
      <c r="K5" s="22">
        <v>51.8</v>
      </c>
      <c r="L5" s="10">
        <f t="shared" si="2"/>
        <v>19.305019305019307</v>
      </c>
      <c r="M5" s="12">
        <f t="shared" si="3"/>
        <v>80.6949806949807</v>
      </c>
    </row>
    <row r="6" spans="1:13" ht="15.75" x14ac:dyDescent="0.25">
      <c r="A6" s="8"/>
      <c r="B6" s="13" t="s">
        <v>14</v>
      </c>
      <c r="C6" s="92" t="s">
        <v>565</v>
      </c>
      <c r="D6" s="23" t="s">
        <v>337</v>
      </c>
      <c r="E6" s="93">
        <v>86.6</v>
      </c>
      <c r="F6" s="10">
        <f t="shared" si="0"/>
        <v>11.547344110854505</v>
      </c>
      <c r="G6" s="11">
        <f t="shared" si="1"/>
        <v>88.45265588914549</v>
      </c>
      <c r="H6" s="13" t="s">
        <v>15</v>
      </c>
      <c r="I6" s="92" t="s">
        <v>517</v>
      </c>
      <c r="J6" s="23" t="s">
        <v>343</v>
      </c>
      <c r="K6" s="22">
        <v>58.8</v>
      </c>
      <c r="L6" s="10">
        <f t="shared" si="2"/>
        <v>17.006802721088437</v>
      </c>
      <c r="M6" s="12">
        <f t="shared" si="3"/>
        <v>82.993197278911566</v>
      </c>
    </row>
    <row r="7" spans="1:13" ht="15.75" x14ac:dyDescent="0.25">
      <c r="A7" s="8"/>
      <c r="B7" s="13" t="s">
        <v>16</v>
      </c>
      <c r="C7" s="92" t="s">
        <v>566</v>
      </c>
      <c r="D7" s="23" t="s">
        <v>337</v>
      </c>
      <c r="E7" s="93">
        <v>86.6</v>
      </c>
      <c r="F7" s="10">
        <f t="shared" si="0"/>
        <v>11.547344110854505</v>
      </c>
      <c r="G7" s="11">
        <f t="shared" si="1"/>
        <v>88.45265588914549</v>
      </c>
      <c r="H7" s="13" t="s">
        <v>17</v>
      </c>
      <c r="I7" s="92" t="s">
        <v>518</v>
      </c>
      <c r="J7" s="23" t="s">
        <v>343</v>
      </c>
      <c r="K7" s="22">
        <v>39.4</v>
      </c>
      <c r="L7" s="10">
        <f t="shared" si="2"/>
        <v>25.38071065989848</v>
      </c>
      <c r="M7" s="12">
        <f t="shared" si="3"/>
        <v>74.619289340101517</v>
      </c>
    </row>
    <row r="8" spans="1:13" ht="15.75" x14ac:dyDescent="0.25">
      <c r="A8" s="8"/>
      <c r="B8" s="13" t="s">
        <v>18</v>
      </c>
      <c r="C8" s="92" t="s">
        <v>567</v>
      </c>
      <c r="D8" s="23" t="s">
        <v>337</v>
      </c>
      <c r="E8" s="22">
        <v>58.6</v>
      </c>
      <c r="F8" s="10">
        <f t="shared" si="0"/>
        <v>17.064846416382252</v>
      </c>
      <c r="G8" s="11">
        <f t="shared" si="1"/>
        <v>82.935153583617748</v>
      </c>
      <c r="H8" s="13" t="s">
        <v>19</v>
      </c>
      <c r="I8" s="92" t="s">
        <v>519</v>
      </c>
      <c r="J8" s="23" t="s">
        <v>343</v>
      </c>
      <c r="K8" s="22">
        <v>88.2</v>
      </c>
      <c r="L8" s="10">
        <f t="shared" si="2"/>
        <v>11.337868480725623</v>
      </c>
      <c r="M8" s="12">
        <f t="shared" si="3"/>
        <v>88.662131519274382</v>
      </c>
    </row>
    <row r="9" spans="1:13" ht="15.75" x14ac:dyDescent="0.25">
      <c r="A9" s="8"/>
      <c r="B9" s="13" t="s">
        <v>20</v>
      </c>
      <c r="C9" s="92" t="s">
        <v>568</v>
      </c>
      <c r="D9" s="23" t="s">
        <v>337</v>
      </c>
      <c r="E9" s="22">
        <v>48.4</v>
      </c>
      <c r="F9" s="10">
        <f t="shared" si="0"/>
        <v>20.66115702479339</v>
      </c>
      <c r="G9" s="11">
        <f t="shared" si="1"/>
        <v>79.338842975206603</v>
      </c>
      <c r="H9" s="13" t="s">
        <v>21</v>
      </c>
      <c r="I9" s="92" t="s">
        <v>520</v>
      </c>
      <c r="J9" s="23" t="s">
        <v>343</v>
      </c>
      <c r="K9" s="22">
        <v>52.6</v>
      </c>
      <c r="L9" s="10">
        <f t="shared" si="2"/>
        <v>19.011406844106464</v>
      </c>
      <c r="M9" s="12">
        <f t="shared" si="3"/>
        <v>80.98859315589354</v>
      </c>
    </row>
    <row r="10" spans="1:13" ht="15.75" x14ac:dyDescent="0.25">
      <c r="A10" s="8"/>
      <c r="B10" s="13" t="s">
        <v>22</v>
      </c>
      <c r="C10" s="92" t="s">
        <v>569</v>
      </c>
      <c r="D10" s="23" t="s">
        <v>338</v>
      </c>
      <c r="E10" s="22">
        <v>95.2</v>
      </c>
      <c r="F10" s="10">
        <f t="shared" si="0"/>
        <v>10.504201680672269</v>
      </c>
      <c r="G10" s="11">
        <f t="shared" si="1"/>
        <v>89.495798319327733</v>
      </c>
      <c r="H10" s="13" t="s">
        <v>23</v>
      </c>
      <c r="I10" s="92" t="s">
        <v>521</v>
      </c>
      <c r="J10" s="23" t="s">
        <v>344</v>
      </c>
      <c r="K10" s="22">
        <v>59.4</v>
      </c>
      <c r="L10" s="10">
        <f t="shared" si="2"/>
        <v>16.835016835016834</v>
      </c>
      <c r="M10" s="12">
        <f t="shared" si="3"/>
        <v>83.16498316498317</v>
      </c>
    </row>
    <row r="11" spans="1:13" ht="15.75" x14ac:dyDescent="0.25">
      <c r="A11" s="8"/>
      <c r="B11" s="13" t="s">
        <v>24</v>
      </c>
      <c r="C11" s="92" t="s">
        <v>570</v>
      </c>
      <c r="D11" s="23" t="s">
        <v>338</v>
      </c>
      <c r="E11" s="22">
        <v>52.4</v>
      </c>
      <c r="F11" s="10">
        <f t="shared" si="0"/>
        <v>19.083969465648856</v>
      </c>
      <c r="G11" s="11">
        <f t="shared" si="1"/>
        <v>80.916030534351137</v>
      </c>
      <c r="H11" s="13" t="s">
        <v>25</v>
      </c>
      <c r="I11" s="92" t="s">
        <v>522</v>
      </c>
      <c r="J11" s="23" t="s">
        <v>344</v>
      </c>
      <c r="K11" s="22">
        <v>64.400000000000006</v>
      </c>
      <c r="L11" s="10">
        <f t="shared" si="2"/>
        <v>15.527950310559005</v>
      </c>
      <c r="M11" s="12">
        <f t="shared" si="3"/>
        <v>84.472049689440993</v>
      </c>
    </row>
    <row r="12" spans="1:13" ht="15.75" x14ac:dyDescent="0.25">
      <c r="A12" s="8"/>
      <c r="B12" s="13" t="s">
        <v>26</v>
      </c>
      <c r="C12" s="92" t="s">
        <v>571</v>
      </c>
      <c r="D12" s="23" t="s">
        <v>338</v>
      </c>
      <c r="E12" s="22">
        <v>67</v>
      </c>
      <c r="F12" s="10">
        <f t="shared" si="0"/>
        <v>14.925373134328359</v>
      </c>
      <c r="G12" s="11">
        <f t="shared" si="1"/>
        <v>85.074626865671647</v>
      </c>
      <c r="H12" s="13" t="s">
        <v>27</v>
      </c>
      <c r="I12" s="92" t="s">
        <v>523</v>
      </c>
      <c r="J12" s="23" t="s">
        <v>344</v>
      </c>
      <c r="K12" s="22">
        <v>42.4</v>
      </c>
      <c r="L12" s="10">
        <f t="shared" si="2"/>
        <v>23.584905660377359</v>
      </c>
      <c r="M12" s="12">
        <f t="shared" si="3"/>
        <v>76.415094339622641</v>
      </c>
    </row>
    <row r="13" spans="1:13" ht="16.5" thickBot="1" x14ac:dyDescent="0.3">
      <c r="A13" s="8"/>
      <c r="B13" s="29" t="s">
        <v>28</v>
      </c>
      <c r="C13" s="92" t="s">
        <v>572</v>
      </c>
      <c r="D13" s="23" t="s">
        <v>338</v>
      </c>
      <c r="E13" s="30">
        <v>46.4</v>
      </c>
      <c r="F13" s="31">
        <f t="shared" si="0"/>
        <v>21.551724137931036</v>
      </c>
      <c r="G13" s="32">
        <f t="shared" si="1"/>
        <v>78.448275862068968</v>
      </c>
      <c r="H13" s="29" t="s">
        <v>29</v>
      </c>
      <c r="I13" s="92" t="s">
        <v>524</v>
      </c>
      <c r="J13" s="23" t="s">
        <v>344</v>
      </c>
      <c r="K13" s="30">
        <v>62.4</v>
      </c>
      <c r="L13" s="31">
        <f t="shared" si="2"/>
        <v>16.025641025641026</v>
      </c>
      <c r="M13" s="33">
        <f t="shared" si="3"/>
        <v>83.974358974358978</v>
      </c>
    </row>
    <row r="14" spans="1:13" ht="15.75" x14ac:dyDescent="0.25">
      <c r="A14" s="8"/>
      <c r="B14" s="18" t="s">
        <v>30</v>
      </c>
      <c r="C14" s="92" t="s">
        <v>573</v>
      </c>
      <c r="D14" s="25" t="s">
        <v>338</v>
      </c>
      <c r="E14" s="26">
        <v>58</v>
      </c>
      <c r="F14" s="19">
        <f t="shared" si="0"/>
        <v>17.241379310344829</v>
      </c>
      <c r="G14" s="21">
        <f t="shared" si="1"/>
        <v>82.758620689655174</v>
      </c>
      <c r="H14" s="18" t="s">
        <v>31</v>
      </c>
      <c r="I14" s="92" t="s">
        <v>525</v>
      </c>
      <c r="J14" s="25" t="s">
        <v>344</v>
      </c>
      <c r="K14" s="26">
        <v>54.4</v>
      </c>
      <c r="L14" s="19">
        <f t="shared" si="2"/>
        <v>18.382352941176471</v>
      </c>
      <c r="M14" s="21">
        <f t="shared" si="3"/>
        <v>81.617647058823536</v>
      </c>
    </row>
    <row r="15" spans="1:13" ht="15.75" x14ac:dyDescent="0.25">
      <c r="A15" s="8"/>
      <c r="B15" s="13" t="s">
        <v>32</v>
      </c>
      <c r="C15" s="92" t="s">
        <v>574</v>
      </c>
      <c r="D15" s="23" t="s">
        <v>338</v>
      </c>
      <c r="E15" s="22">
        <v>48.4</v>
      </c>
      <c r="F15" s="10">
        <f t="shared" si="0"/>
        <v>20.66115702479339</v>
      </c>
      <c r="G15" s="12">
        <f t="shared" si="1"/>
        <v>79.338842975206603</v>
      </c>
      <c r="H15" s="13" t="s">
        <v>33</v>
      </c>
      <c r="I15" s="92" t="s">
        <v>526</v>
      </c>
      <c r="J15" s="23" t="s">
        <v>344</v>
      </c>
      <c r="K15" s="22">
        <v>52.6</v>
      </c>
      <c r="L15" s="10">
        <f t="shared" si="2"/>
        <v>19.011406844106464</v>
      </c>
      <c r="M15" s="12">
        <f t="shared" si="3"/>
        <v>80.98859315589354</v>
      </c>
    </row>
    <row r="16" spans="1:13" ht="15.75" x14ac:dyDescent="0.25">
      <c r="A16" s="8"/>
      <c r="B16" s="13" t="s">
        <v>34</v>
      </c>
      <c r="C16" s="92" t="s">
        <v>575</v>
      </c>
      <c r="D16" s="23" t="s">
        <v>338</v>
      </c>
      <c r="E16" s="22">
        <v>75.599999999999994</v>
      </c>
      <c r="F16" s="10">
        <f t="shared" si="0"/>
        <v>13.227513227513228</v>
      </c>
      <c r="G16" s="12">
        <f t="shared" si="1"/>
        <v>86.772486772486772</v>
      </c>
      <c r="H16" s="13" t="s">
        <v>35</v>
      </c>
      <c r="I16" s="92" t="s">
        <v>527</v>
      </c>
      <c r="J16" s="23" t="s">
        <v>344</v>
      </c>
      <c r="K16" s="22">
        <v>51.8</v>
      </c>
      <c r="L16" s="10">
        <f t="shared" si="2"/>
        <v>19.305019305019307</v>
      </c>
      <c r="M16" s="12">
        <f t="shared" si="3"/>
        <v>80.6949806949807</v>
      </c>
    </row>
    <row r="17" spans="1:13" ht="15.75" x14ac:dyDescent="0.25">
      <c r="A17" s="8"/>
      <c r="B17" s="13" t="s">
        <v>36</v>
      </c>
      <c r="C17" s="92" t="s">
        <v>576</v>
      </c>
      <c r="D17" s="23" t="s">
        <v>338</v>
      </c>
      <c r="E17" s="22">
        <v>50.8</v>
      </c>
      <c r="F17" s="10">
        <f t="shared" si="0"/>
        <v>19.685039370078741</v>
      </c>
      <c r="G17" s="12">
        <f t="shared" si="1"/>
        <v>80.314960629921259</v>
      </c>
      <c r="H17" s="13" t="s">
        <v>37</v>
      </c>
      <c r="I17" s="92" t="s">
        <v>528</v>
      </c>
      <c r="J17" s="23" t="s">
        <v>344</v>
      </c>
      <c r="K17" s="22">
        <v>28.2</v>
      </c>
      <c r="L17" s="10">
        <f t="shared" si="2"/>
        <v>35.460992907801419</v>
      </c>
      <c r="M17" s="12">
        <f t="shared" si="3"/>
        <v>64.539007092198574</v>
      </c>
    </row>
    <row r="18" spans="1:13" ht="15.75" x14ac:dyDescent="0.25">
      <c r="A18" s="8"/>
      <c r="B18" s="13" t="s">
        <v>38</v>
      </c>
      <c r="C18" s="92" t="s">
        <v>577</v>
      </c>
      <c r="D18" s="23" t="s">
        <v>339</v>
      </c>
      <c r="E18" s="22">
        <v>46</v>
      </c>
      <c r="F18" s="10">
        <f t="shared" si="0"/>
        <v>21.739130434782609</v>
      </c>
      <c r="G18" s="12">
        <f t="shared" si="1"/>
        <v>78.260869565217391</v>
      </c>
      <c r="H18" s="13" t="s">
        <v>39</v>
      </c>
      <c r="I18" s="92" t="s">
        <v>529</v>
      </c>
      <c r="J18" s="23" t="s">
        <v>345</v>
      </c>
      <c r="K18" s="22">
        <v>41.8</v>
      </c>
      <c r="L18" s="10">
        <f t="shared" si="2"/>
        <v>23.923444976076556</v>
      </c>
      <c r="M18" s="12">
        <f t="shared" si="3"/>
        <v>76.076555023923447</v>
      </c>
    </row>
    <row r="19" spans="1:13" ht="15.75" x14ac:dyDescent="0.25">
      <c r="A19" s="8"/>
      <c r="B19" s="13" t="s">
        <v>40</v>
      </c>
      <c r="C19" s="92" t="s">
        <v>578</v>
      </c>
      <c r="D19" s="23" t="s">
        <v>339</v>
      </c>
      <c r="E19" s="22">
        <v>53.6</v>
      </c>
      <c r="F19" s="10">
        <f t="shared" si="0"/>
        <v>18.656716417910449</v>
      </c>
      <c r="G19" s="12">
        <f t="shared" si="1"/>
        <v>81.343283582089555</v>
      </c>
      <c r="H19" s="13" t="s">
        <v>41</v>
      </c>
      <c r="I19" s="92" t="s">
        <v>530</v>
      </c>
      <c r="J19" s="23" t="s">
        <v>345</v>
      </c>
      <c r="K19" s="22">
        <v>66.599999999999994</v>
      </c>
      <c r="L19" s="10">
        <f t="shared" si="2"/>
        <v>15.015015015015017</v>
      </c>
      <c r="M19" s="12">
        <f t="shared" si="3"/>
        <v>84.984984984984976</v>
      </c>
    </row>
    <row r="20" spans="1:13" ht="15.75" x14ac:dyDescent="0.25">
      <c r="A20" s="8"/>
      <c r="B20" s="13" t="s">
        <v>42</v>
      </c>
      <c r="C20" s="92" t="s">
        <v>579</v>
      </c>
      <c r="D20" s="23" t="s">
        <v>339</v>
      </c>
      <c r="E20" s="22">
        <v>28.8</v>
      </c>
      <c r="F20" s="10">
        <f t="shared" si="0"/>
        <v>34.722222222222221</v>
      </c>
      <c r="G20" s="12">
        <f t="shared" si="1"/>
        <v>65.277777777777771</v>
      </c>
      <c r="H20" s="13" t="s">
        <v>43</v>
      </c>
      <c r="I20" s="92" t="s">
        <v>531</v>
      </c>
      <c r="J20" s="23" t="s">
        <v>345</v>
      </c>
      <c r="K20" s="22">
        <v>31.6</v>
      </c>
      <c r="L20" s="10">
        <f t="shared" si="2"/>
        <v>31.645569620253163</v>
      </c>
      <c r="M20" s="12">
        <f t="shared" si="3"/>
        <v>68.354430379746844</v>
      </c>
    </row>
    <row r="21" spans="1:13" ht="15.75" x14ac:dyDescent="0.25">
      <c r="A21" s="8"/>
      <c r="B21" s="13" t="s">
        <v>44</v>
      </c>
      <c r="C21" s="92" t="s">
        <v>580</v>
      </c>
      <c r="D21" s="23" t="s">
        <v>339</v>
      </c>
      <c r="E21" s="22">
        <v>47.6</v>
      </c>
      <c r="F21" s="10">
        <f t="shared" si="0"/>
        <v>21.008403361344538</v>
      </c>
      <c r="G21" s="12">
        <f t="shared" si="1"/>
        <v>78.991596638655466</v>
      </c>
      <c r="H21" s="13" t="s">
        <v>45</v>
      </c>
      <c r="I21" s="92" t="s">
        <v>532</v>
      </c>
      <c r="J21" s="23" t="s">
        <v>345</v>
      </c>
      <c r="K21" s="22">
        <v>52.8</v>
      </c>
      <c r="L21" s="10">
        <f t="shared" si="2"/>
        <v>18.939393939393941</v>
      </c>
      <c r="M21" s="12">
        <f t="shared" si="3"/>
        <v>81.060606060606062</v>
      </c>
    </row>
    <row r="22" spans="1:13" ht="15.75" x14ac:dyDescent="0.25">
      <c r="A22" s="8"/>
      <c r="B22" s="13" t="s">
        <v>46</v>
      </c>
      <c r="C22" s="92" t="s">
        <v>581</v>
      </c>
      <c r="D22" s="23" t="s">
        <v>339</v>
      </c>
      <c r="E22" s="22">
        <v>68.400000000000006</v>
      </c>
      <c r="F22" s="10">
        <f t="shared" si="0"/>
        <v>14.619883040935671</v>
      </c>
      <c r="G22" s="12">
        <f t="shared" si="1"/>
        <v>85.380116959064324</v>
      </c>
      <c r="H22" s="13" t="s">
        <v>47</v>
      </c>
      <c r="I22" s="92" t="s">
        <v>533</v>
      </c>
      <c r="J22" s="23" t="s">
        <v>345</v>
      </c>
      <c r="K22" s="22">
        <v>60</v>
      </c>
      <c r="L22" s="10">
        <f t="shared" si="2"/>
        <v>16.666666666666668</v>
      </c>
      <c r="M22" s="12">
        <f t="shared" si="3"/>
        <v>83.333333333333329</v>
      </c>
    </row>
    <row r="23" spans="1:13" ht="15.75" x14ac:dyDescent="0.25">
      <c r="A23" s="8"/>
      <c r="B23" s="13" t="s">
        <v>48</v>
      </c>
      <c r="C23" s="92" t="s">
        <v>582</v>
      </c>
      <c r="D23" s="23" t="s">
        <v>339</v>
      </c>
      <c r="E23" s="22">
        <v>59.6</v>
      </c>
      <c r="F23" s="10">
        <f t="shared" si="0"/>
        <v>16.778523489932887</v>
      </c>
      <c r="G23" s="12">
        <f t="shared" si="1"/>
        <v>83.221476510067106</v>
      </c>
      <c r="H23" s="13" t="s">
        <v>49</v>
      </c>
      <c r="I23" s="92" t="s">
        <v>534</v>
      </c>
      <c r="J23" s="23" t="s">
        <v>345</v>
      </c>
      <c r="K23" s="22">
        <v>74.2</v>
      </c>
      <c r="L23" s="10">
        <f t="shared" si="2"/>
        <v>13.477088948787062</v>
      </c>
      <c r="M23" s="12">
        <f t="shared" si="3"/>
        <v>86.522911051212944</v>
      </c>
    </row>
    <row r="24" spans="1:13" ht="15.75" x14ac:dyDescent="0.25">
      <c r="A24" s="8"/>
      <c r="B24" s="13" t="s">
        <v>50</v>
      </c>
      <c r="C24" s="92" t="s">
        <v>583</v>
      </c>
      <c r="D24" s="23" t="s">
        <v>339</v>
      </c>
      <c r="E24" s="22">
        <v>50.4</v>
      </c>
      <c r="F24" s="10">
        <f t="shared" si="0"/>
        <v>19.841269841269842</v>
      </c>
      <c r="G24" s="12">
        <f t="shared" si="1"/>
        <v>80.158730158730151</v>
      </c>
      <c r="H24" s="13" t="s">
        <v>51</v>
      </c>
      <c r="I24" s="92" t="s">
        <v>535</v>
      </c>
      <c r="J24" s="23" t="s">
        <v>345</v>
      </c>
      <c r="K24" s="22">
        <v>64</v>
      </c>
      <c r="L24" s="10">
        <f t="shared" si="2"/>
        <v>15.625</v>
      </c>
      <c r="M24" s="12">
        <f t="shared" si="3"/>
        <v>84.375</v>
      </c>
    </row>
    <row r="25" spans="1:13" ht="16.5" thickBot="1" x14ac:dyDescent="0.3">
      <c r="A25" s="8"/>
      <c r="B25" s="14" t="s">
        <v>52</v>
      </c>
      <c r="C25" s="92" t="s">
        <v>584</v>
      </c>
      <c r="D25" s="27" t="s">
        <v>339</v>
      </c>
      <c r="E25" s="28">
        <v>64.8</v>
      </c>
      <c r="F25" s="15">
        <f t="shared" si="0"/>
        <v>15.4320987654321</v>
      </c>
      <c r="G25" s="17">
        <f t="shared" si="1"/>
        <v>84.567901234567898</v>
      </c>
      <c r="H25" s="14" t="s">
        <v>53</v>
      </c>
      <c r="I25" s="92" t="s">
        <v>536</v>
      </c>
      <c r="J25" s="27" t="s">
        <v>345</v>
      </c>
      <c r="K25" s="28">
        <v>50</v>
      </c>
      <c r="L25" s="15">
        <f t="shared" si="2"/>
        <v>20</v>
      </c>
      <c r="M25" s="17">
        <f t="shared" si="3"/>
        <v>80</v>
      </c>
    </row>
    <row r="26" spans="1:13" ht="15.75" x14ac:dyDescent="0.25">
      <c r="A26" s="8"/>
      <c r="B26" s="9" t="s">
        <v>54</v>
      </c>
      <c r="C26" s="92" t="s">
        <v>585</v>
      </c>
      <c r="D26" s="23" t="s">
        <v>340</v>
      </c>
      <c r="E26" s="24">
        <v>64.400000000000006</v>
      </c>
      <c r="F26" s="10">
        <f t="shared" si="0"/>
        <v>15.527950310559005</v>
      </c>
      <c r="G26" s="11">
        <f t="shared" si="1"/>
        <v>84.472049689440993</v>
      </c>
      <c r="H26" s="9" t="s">
        <v>55</v>
      </c>
      <c r="I26" s="92" t="s">
        <v>537</v>
      </c>
      <c r="J26" s="23" t="s">
        <v>346</v>
      </c>
      <c r="K26" s="24">
        <v>49</v>
      </c>
      <c r="L26" s="10">
        <f t="shared" si="2"/>
        <v>20.408163265306122</v>
      </c>
      <c r="M26" s="12">
        <f t="shared" si="3"/>
        <v>79.591836734693885</v>
      </c>
    </row>
    <row r="27" spans="1:13" ht="15.75" x14ac:dyDescent="0.25">
      <c r="A27" s="8"/>
      <c r="B27" s="13" t="s">
        <v>56</v>
      </c>
      <c r="C27" s="92" t="s">
        <v>586</v>
      </c>
      <c r="D27" s="23" t="s">
        <v>340</v>
      </c>
      <c r="E27" s="22">
        <v>50.2</v>
      </c>
      <c r="F27" s="10">
        <f t="shared" si="0"/>
        <v>19.920318725099602</v>
      </c>
      <c r="G27" s="11">
        <f t="shared" si="1"/>
        <v>80.079681274900395</v>
      </c>
      <c r="H27" s="13" t="s">
        <v>57</v>
      </c>
      <c r="I27" s="92" t="s">
        <v>538</v>
      </c>
      <c r="J27" s="23" t="s">
        <v>346</v>
      </c>
      <c r="K27" s="22">
        <v>20.8</v>
      </c>
      <c r="L27" s="10">
        <f t="shared" si="2"/>
        <v>48.076923076923073</v>
      </c>
      <c r="M27" s="12">
        <f t="shared" si="3"/>
        <v>51.923076923076927</v>
      </c>
    </row>
    <row r="28" spans="1:13" ht="15.75" x14ac:dyDescent="0.25">
      <c r="A28" s="8"/>
      <c r="B28" s="13" t="s">
        <v>58</v>
      </c>
      <c r="C28" s="92" t="s">
        <v>587</v>
      </c>
      <c r="D28" s="23" t="s">
        <v>340</v>
      </c>
      <c r="E28" s="22">
        <v>55.8</v>
      </c>
      <c r="F28" s="10">
        <f t="shared" si="0"/>
        <v>17.921146953405017</v>
      </c>
      <c r="G28" s="11">
        <f t="shared" si="1"/>
        <v>82.078853046594986</v>
      </c>
      <c r="H28" s="13" t="s">
        <v>59</v>
      </c>
      <c r="I28" s="92" t="s">
        <v>539</v>
      </c>
      <c r="J28" s="23" t="s">
        <v>346</v>
      </c>
      <c r="K28" s="22">
        <v>27.4</v>
      </c>
      <c r="L28" s="10">
        <f t="shared" si="2"/>
        <v>36.496350364963504</v>
      </c>
      <c r="M28" s="12">
        <f t="shared" si="3"/>
        <v>63.503649635036496</v>
      </c>
    </row>
    <row r="29" spans="1:13" ht="15.75" x14ac:dyDescent="0.25">
      <c r="A29" s="8"/>
      <c r="B29" s="13" t="s">
        <v>60</v>
      </c>
      <c r="C29" s="92" t="s">
        <v>588</v>
      </c>
      <c r="D29" s="23" t="s">
        <v>340</v>
      </c>
      <c r="E29" s="22">
        <v>31.6</v>
      </c>
      <c r="F29" s="10">
        <f t="shared" si="0"/>
        <v>31.645569620253163</v>
      </c>
      <c r="G29" s="11">
        <f t="shared" si="1"/>
        <v>68.354430379746844</v>
      </c>
      <c r="H29" s="13" t="s">
        <v>61</v>
      </c>
      <c r="I29" s="92" t="s">
        <v>540</v>
      </c>
      <c r="J29" s="23" t="s">
        <v>346</v>
      </c>
      <c r="K29" s="22">
        <v>49</v>
      </c>
      <c r="L29" s="10">
        <f t="shared" si="2"/>
        <v>20.408163265306122</v>
      </c>
      <c r="M29" s="12">
        <f t="shared" si="3"/>
        <v>79.591836734693885</v>
      </c>
    </row>
    <row r="30" spans="1:13" ht="15.75" x14ac:dyDescent="0.25">
      <c r="A30" s="8"/>
      <c r="B30" s="13" t="s">
        <v>62</v>
      </c>
      <c r="C30" s="92" t="s">
        <v>589</v>
      </c>
      <c r="D30" s="23" t="s">
        <v>340</v>
      </c>
      <c r="E30" s="22">
        <v>63.2</v>
      </c>
      <c r="F30" s="10">
        <f t="shared" si="0"/>
        <v>15.822784810126581</v>
      </c>
      <c r="G30" s="11">
        <f t="shared" si="1"/>
        <v>84.177215189873422</v>
      </c>
      <c r="H30" s="13" t="s">
        <v>63</v>
      </c>
      <c r="I30" s="92" t="s">
        <v>541</v>
      </c>
      <c r="J30" s="23" t="s">
        <v>346</v>
      </c>
      <c r="K30" s="22">
        <v>67.2</v>
      </c>
      <c r="L30" s="10">
        <f t="shared" si="2"/>
        <v>14.88095238095238</v>
      </c>
      <c r="M30" s="12">
        <f t="shared" si="3"/>
        <v>85.11904761904762</v>
      </c>
    </row>
    <row r="31" spans="1:13" ht="15.75" x14ac:dyDescent="0.25">
      <c r="A31" s="8"/>
      <c r="B31" s="13" t="s">
        <v>64</v>
      </c>
      <c r="C31" s="92" t="s">
        <v>590</v>
      </c>
      <c r="D31" s="23" t="s">
        <v>340</v>
      </c>
      <c r="E31" s="22">
        <v>62.4</v>
      </c>
      <c r="F31" s="10">
        <f t="shared" si="0"/>
        <v>16.025641025641026</v>
      </c>
      <c r="G31" s="11">
        <f t="shared" si="1"/>
        <v>83.974358974358978</v>
      </c>
      <c r="H31" s="13" t="s">
        <v>65</v>
      </c>
      <c r="I31" s="92" t="s">
        <v>542</v>
      </c>
      <c r="J31" s="23" t="s">
        <v>346</v>
      </c>
      <c r="K31" s="22">
        <v>75.8</v>
      </c>
      <c r="L31" s="10">
        <f t="shared" si="2"/>
        <v>13.192612137203167</v>
      </c>
      <c r="M31" s="12">
        <f t="shared" si="3"/>
        <v>86.80738786279683</v>
      </c>
    </row>
    <row r="32" spans="1:13" ht="15.75" x14ac:dyDescent="0.25">
      <c r="A32" s="8"/>
      <c r="B32" s="13" t="s">
        <v>66</v>
      </c>
      <c r="C32" s="92" t="s">
        <v>591</v>
      </c>
      <c r="D32" s="23" t="s">
        <v>340</v>
      </c>
      <c r="E32" s="22">
        <v>87.8</v>
      </c>
      <c r="F32" s="10">
        <f t="shared" si="0"/>
        <v>11.389521640091116</v>
      </c>
      <c r="G32" s="11">
        <f t="shared" si="1"/>
        <v>88.610478359908882</v>
      </c>
      <c r="H32" s="13" t="s">
        <v>67</v>
      </c>
      <c r="I32" s="92" t="s">
        <v>543</v>
      </c>
      <c r="J32" s="23" t="s">
        <v>346</v>
      </c>
      <c r="K32" s="22">
        <v>41.2</v>
      </c>
      <c r="L32" s="10">
        <f t="shared" si="2"/>
        <v>24.271844660194173</v>
      </c>
      <c r="M32" s="12">
        <f t="shared" si="3"/>
        <v>75.728155339805824</v>
      </c>
    </row>
    <row r="33" spans="1:13" ht="15.75" x14ac:dyDescent="0.25">
      <c r="A33" s="8"/>
      <c r="B33" s="13" t="s">
        <v>68</v>
      </c>
      <c r="C33" s="92" t="s">
        <v>592</v>
      </c>
      <c r="D33" s="23" t="s">
        <v>340</v>
      </c>
      <c r="E33" s="22">
        <v>55.4</v>
      </c>
      <c r="F33" s="10">
        <f t="shared" si="0"/>
        <v>18.050541516245488</v>
      </c>
      <c r="G33" s="11">
        <f t="shared" si="1"/>
        <v>81.949458483754512</v>
      </c>
      <c r="H33" s="13" t="s">
        <v>69</v>
      </c>
      <c r="I33" s="92" t="s">
        <v>544</v>
      </c>
      <c r="J33" s="23" t="s">
        <v>346</v>
      </c>
      <c r="K33" s="22">
        <v>24.6</v>
      </c>
      <c r="L33" s="10">
        <f t="shared" si="2"/>
        <v>40.650406504065039</v>
      </c>
      <c r="M33" s="12">
        <f t="shared" si="3"/>
        <v>59.349593495934961</v>
      </c>
    </row>
    <row r="34" spans="1:13" ht="15.75" x14ac:dyDescent="0.25">
      <c r="A34" s="8"/>
      <c r="B34" s="13" t="s">
        <v>70</v>
      </c>
      <c r="C34" s="92" t="s">
        <v>593</v>
      </c>
      <c r="D34" s="23" t="s">
        <v>341</v>
      </c>
      <c r="E34" s="22">
        <v>40.200000000000003</v>
      </c>
      <c r="F34" s="10">
        <f t="shared" si="0"/>
        <v>24.875621890547261</v>
      </c>
      <c r="G34" s="11">
        <f t="shared" si="1"/>
        <v>75.124378109452735</v>
      </c>
      <c r="H34" s="13" t="s">
        <v>71</v>
      </c>
      <c r="I34" s="92" t="s">
        <v>545</v>
      </c>
      <c r="J34" s="23" t="s">
        <v>347</v>
      </c>
      <c r="K34" s="22">
        <v>97.4</v>
      </c>
      <c r="L34" s="10">
        <f t="shared" si="2"/>
        <v>10.266940451745379</v>
      </c>
      <c r="M34" s="12">
        <f t="shared" si="3"/>
        <v>89.733059548254616</v>
      </c>
    </row>
    <row r="35" spans="1:13" ht="15.75" x14ac:dyDescent="0.25">
      <c r="A35" s="8"/>
      <c r="B35" s="13" t="s">
        <v>72</v>
      </c>
      <c r="C35" s="92" t="s">
        <v>594</v>
      </c>
      <c r="D35" s="23" t="s">
        <v>341</v>
      </c>
      <c r="E35" s="22">
        <v>45.6</v>
      </c>
      <c r="F35" s="10">
        <f t="shared" si="0"/>
        <v>21.929824561403507</v>
      </c>
      <c r="G35" s="11">
        <f t="shared" si="1"/>
        <v>78.070175438596493</v>
      </c>
      <c r="H35" s="13" t="s">
        <v>73</v>
      </c>
      <c r="I35" s="92" t="s">
        <v>546</v>
      </c>
      <c r="J35" s="23" t="s">
        <v>347</v>
      </c>
      <c r="K35" s="22">
        <v>41.4</v>
      </c>
      <c r="L35" s="10">
        <f t="shared" si="2"/>
        <v>24.154589371980677</v>
      </c>
      <c r="M35" s="12">
        <f t="shared" si="3"/>
        <v>75.845410628019323</v>
      </c>
    </row>
    <row r="36" spans="1:13" ht="15.75" x14ac:dyDescent="0.25">
      <c r="A36" s="8"/>
      <c r="B36" s="13" t="s">
        <v>74</v>
      </c>
      <c r="C36" s="92" t="s">
        <v>595</v>
      </c>
      <c r="D36" s="23" t="s">
        <v>341</v>
      </c>
      <c r="E36" s="22">
        <v>42.8</v>
      </c>
      <c r="F36" s="10">
        <f t="shared" si="0"/>
        <v>23.364485981308412</v>
      </c>
      <c r="G36" s="11">
        <f t="shared" si="1"/>
        <v>76.635514018691595</v>
      </c>
      <c r="H36" s="13" t="s">
        <v>75</v>
      </c>
      <c r="I36" s="92" t="s">
        <v>547</v>
      </c>
      <c r="J36" s="23" t="s">
        <v>347</v>
      </c>
      <c r="K36" s="22">
        <v>46.8</v>
      </c>
      <c r="L36" s="10">
        <f t="shared" si="2"/>
        <v>21.36752136752137</v>
      </c>
      <c r="M36" s="12">
        <f t="shared" si="3"/>
        <v>78.632478632478637</v>
      </c>
    </row>
    <row r="37" spans="1:13" ht="16.5" thickBot="1" x14ac:dyDescent="0.3">
      <c r="A37" s="8"/>
      <c r="B37" s="29" t="s">
        <v>76</v>
      </c>
      <c r="C37" s="92" t="s">
        <v>596</v>
      </c>
      <c r="D37" s="23" t="s">
        <v>341</v>
      </c>
      <c r="E37" s="30">
        <v>40.200000000000003</v>
      </c>
      <c r="F37" s="31">
        <f t="shared" si="0"/>
        <v>24.875621890547261</v>
      </c>
      <c r="G37" s="32">
        <f t="shared" si="1"/>
        <v>75.124378109452735</v>
      </c>
      <c r="H37" s="29" t="s">
        <v>77</v>
      </c>
      <c r="I37" s="92" t="s">
        <v>548</v>
      </c>
      <c r="J37" s="23" t="s">
        <v>347</v>
      </c>
      <c r="K37" s="30">
        <v>49.2</v>
      </c>
      <c r="L37" s="31">
        <f t="shared" si="2"/>
        <v>20.325203252032519</v>
      </c>
      <c r="M37" s="33">
        <f t="shared" si="3"/>
        <v>79.674796747967477</v>
      </c>
    </row>
    <row r="38" spans="1:13" ht="15.75" x14ac:dyDescent="0.25">
      <c r="A38" s="8"/>
      <c r="B38" s="18" t="s">
        <v>78</v>
      </c>
      <c r="C38" s="92" t="s">
        <v>597</v>
      </c>
      <c r="D38" s="25" t="s">
        <v>341</v>
      </c>
      <c r="E38" s="26">
        <v>57.8</v>
      </c>
      <c r="F38" s="19">
        <f t="shared" si="0"/>
        <v>17.301038062283737</v>
      </c>
      <c r="G38" s="21">
        <f t="shared" si="1"/>
        <v>82.698961937716263</v>
      </c>
      <c r="H38" s="18" t="s">
        <v>79</v>
      </c>
      <c r="I38" s="92" t="s">
        <v>549</v>
      </c>
      <c r="J38" s="25" t="s">
        <v>347</v>
      </c>
      <c r="K38" s="26">
        <v>56.6</v>
      </c>
      <c r="L38" s="19">
        <f t="shared" si="2"/>
        <v>17.667844522968199</v>
      </c>
      <c r="M38" s="21">
        <f t="shared" si="3"/>
        <v>82.332155477031804</v>
      </c>
    </row>
    <row r="39" spans="1:13" ht="15.75" x14ac:dyDescent="0.25">
      <c r="A39" s="8"/>
      <c r="B39" s="13" t="s">
        <v>80</v>
      </c>
      <c r="C39" s="92" t="s">
        <v>598</v>
      </c>
      <c r="D39" s="23" t="s">
        <v>341</v>
      </c>
      <c r="E39" s="22">
        <v>44.4</v>
      </c>
      <c r="F39" s="10">
        <f t="shared" si="0"/>
        <v>22.522522522522522</v>
      </c>
      <c r="G39" s="12">
        <f t="shared" si="1"/>
        <v>77.477477477477478</v>
      </c>
      <c r="H39" s="13" t="s">
        <v>81</v>
      </c>
      <c r="I39" s="92" t="s">
        <v>550</v>
      </c>
      <c r="J39" s="23" t="s">
        <v>347</v>
      </c>
      <c r="K39" s="22">
        <v>57.2</v>
      </c>
      <c r="L39" s="10">
        <f t="shared" si="2"/>
        <v>17.482517482517483</v>
      </c>
      <c r="M39" s="12">
        <f t="shared" si="3"/>
        <v>82.51748251748252</v>
      </c>
    </row>
    <row r="40" spans="1:13" ht="15.75" x14ac:dyDescent="0.25">
      <c r="A40" s="8"/>
      <c r="B40" s="13" t="s">
        <v>82</v>
      </c>
      <c r="C40" s="92" t="s">
        <v>599</v>
      </c>
      <c r="D40" s="23" t="s">
        <v>341</v>
      </c>
      <c r="E40" s="22">
        <v>47</v>
      </c>
      <c r="F40" s="10">
        <f t="shared" si="0"/>
        <v>21.276595744680851</v>
      </c>
      <c r="G40" s="12">
        <f t="shared" si="1"/>
        <v>78.723404255319153</v>
      </c>
      <c r="H40" s="13" t="s">
        <v>83</v>
      </c>
      <c r="I40" s="92" t="s">
        <v>551</v>
      </c>
      <c r="J40" s="23" t="s">
        <v>347</v>
      </c>
      <c r="K40" s="22">
        <v>63.4</v>
      </c>
      <c r="L40" s="10">
        <f t="shared" si="2"/>
        <v>15.772870662460567</v>
      </c>
      <c r="M40" s="12">
        <f t="shared" si="3"/>
        <v>84.227129337539438</v>
      </c>
    </row>
    <row r="41" spans="1:13" ht="15.75" x14ac:dyDescent="0.25">
      <c r="A41" s="8"/>
      <c r="B41" s="13" t="s">
        <v>84</v>
      </c>
      <c r="C41" s="92" t="s">
        <v>600</v>
      </c>
      <c r="D41" s="23" t="s">
        <v>341</v>
      </c>
      <c r="E41" s="22">
        <v>39.799999999999997</v>
      </c>
      <c r="F41" s="10">
        <f t="shared" si="0"/>
        <v>25.125628140703519</v>
      </c>
      <c r="G41" s="12">
        <f t="shared" si="1"/>
        <v>74.874371859296474</v>
      </c>
      <c r="H41" s="13" t="s">
        <v>85</v>
      </c>
      <c r="I41" s="92" t="s">
        <v>552</v>
      </c>
      <c r="J41" s="23" t="s">
        <v>347</v>
      </c>
      <c r="K41" s="22">
        <v>46.6</v>
      </c>
      <c r="L41" s="10">
        <f t="shared" si="2"/>
        <v>21.459227467811157</v>
      </c>
      <c r="M41" s="12">
        <f t="shared" si="3"/>
        <v>78.540772532188839</v>
      </c>
    </row>
    <row r="42" spans="1:13" ht="15.75" x14ac:dyDescent="0.25">
      <c r="A42" s="8"/>
      <c r="B42" s="13" t="s">
        <v>86</v>
      </c>
      <c r="C42" s="92" t="s">
        <v>601</v>
      </c>
      <c r="D42" s="23" t="s">
        <v>342</v>
      </c>
      <c r="E42" s="22">
        <v>31.8</v>
      </c>
      <c r="F42" s="10">
        <f t="shared" si="0"/>
        <v>31.446540880503143</v>
      </c>
      <c r="G42" s="12">
        <f t="shared" si="1"/>
        <v>68.553459119496864</v>
      </c>
      <c r="H42" s="13" t="s">
        <v>87</v>
      </c>
      <c r="I42" s="92" t="s">
        <v>553</v>
      </c>
      <c r="J42" s="23" t="s">
        <v>348</v>
      </c>
      <c r="K42" s="22">
        <v>21</v>
      </c>
      <c r="L42" s="10">
        <f t="shared" si="2"/>
        <v>47.61904761904762</v>
      </c>
      <c r="M42" s="12">
        <f t="shared" si="3"/>
        <v>52.38095238095238</v>
      </c>
    </row>
    <row r="43" spans="1:13" ht="15.75" x14ac:dyDescent="0.25">
      <c r="A43" s="8"/>
      <c r="B43" s="13" t="s">
        <v>88</v>
      </c>
      <c r="C43" s="92" t="s">
        <v>602</v>
      </c>
      <c r="D43" s="23" t="s">
        <v>342</v>
      </c>
      <c r="E43" s="22">
        <v>35.6</v>
      </c>
      <c r="F43" s="10">
        <f t="shared" si="0"/>
        <v>28.089887640449437</v>
      </c>
      <c r="G43" s="12">
        <f t="shared" si="1"/>
        <v>71.910112359550567</v>
      </c>
      <c r="H43" s="13" t="s">
        <v>89</v>
      </c>
      <c r="I43" s="92" t="s">
        <v>554</v>
      </c>
      <c r="J43" s="23" t="s">
        <v>348</v>
      </c>
      <c r="K43" s="22">
        <v>46.4</v>
      </c>
      <c r="L43" s="10">
        <f t="shared" si="2"/>
        <v>21.551724137931036</v>
      </c>
      <c r="M43" s="12">
        <f t="shared" si="3"/>
        <v>78.448275862068968</v>
      </c>
    </row>
    <row r="44" spans="1:13" ht="15.75" x14ac:dyDescent="0.25">
      <c r="A44" s="8"/>
      <c r="B44" s="13" t="s">
        <v>90</v>
      </c>
      <c r="C44" s="92" t="s">
        <v>603</v>
      </c>
      <c r="D44" s="23" t="s">
        <v>342</v>
      </c>
      <c r="E44" s="22">
        <v>41.6</v>
      </c>
      <c r="F44" s="10">
        <f t="shared" si="0"/>
        <v>24.038461538461537</v>
      </c>
      <c r="G44" s="12">
        <f t="shared" si="1"/>
        <v>75.961538461538467</v>
      </c>
      <c r="H44" s="13" t="s">
        <v>91</v>
      </c>
      <c r="I44" s="92" t="s">
        <v>555</v>
      </c>
      <c r="J44" s="23" t="s">
        <v>348</v>
      </c>
      <c r="K44" s="22">
        <v>22</v>
      </c>
      <c r="L44" s="10">
        <f t="shared" si="2"/>
        <v>45.454545454545453</v>
      </c>
      <c r="M44" s="12">
        <f t="shared" si="3"/>
        <v>54.545454545454547</v>
      </c>
    </row>
    <row r="45" spans="1:13" ht="15.75" x14ac:dyDescent="0.25">
      <c r="A45" s="8"/>
      <c r="B45" s="13" t="s">
        <v>92</v>
      </c>
      <c r="C45" s="92" t="s">
        <v>604</v>
      </c>
      <c r="D45" s="23" t="s">
        <v>342</v>
      </c>
      <c r="E45" s="22">
        <v>46.8</v>
      </c>
      <c r="F45" s="10">
        <f t="shared" si="0"/>
        <v>21.36752136752137</v>
      </c>
      <c r="G45" s="12">
        <f t="shared" si="1"/>
        <v>78.632478632478637</v>
      </c>
      <c r="H45" s="13" t="s">
        <v>93</v>
      </c>
      <c r="I45" s="92" t="s">
        <v>556</v>
      </c>
      <c r="J45" s="23" t="s">
        <v>348</v>
      </c>
      <c r="K45" s="22">
        <v>36.6</v>
      </c>
      <c r="L45" s="10">
        <f t="shared" si="2"/>
        <v>27.3224043715847</v>
      </c>
      <c r="M45" s="12">
        <f t="shared" si="3"/>
        <v>72.677595628415304</v>
      </c>
    </row>
    <row r="46" spans="1:13" ht="15.75" x14ac:dyDescent="0.25">
      <c r="A46" s="8"/>
      <c r="B46" s="13" t="s">
        <v>94</v>
      </c>
      <c r="C46" s="92" t="s">
        <v>605</v>
      </c>
      <c r="D46" s="23" t="s">
        <v>342</v>
      </c>
      <c r="E46" s="22">
        <v>41.2</v>
      </c>
      <c r="F46" s="10">
        <f t="shared" si="0"/>
        <v>24.271844660194173</v>
      </c>
      <c r="G46" s="12">
        <f t="shared" si="1"/>
        <v>75.728155339805824</v>
      </c>
      <c r="H46" s="13" t="s">
        <v>95</v>
      </c>
      <c r="I46" s="92" t="s">
        <v>557</v>
      </c>
      <c r="J46" s="23" t="s">
        <v>348</v>
      </c>
      <c r="K46" s="22">
        <v>38</v>
      </c>
      <c r="L46" s="10">
        <f t="shared" si="2"/>
        <v>26.315789473684209</v>
      </c>
      <c r="M46" s="12">
        <f t="shared" si="3"/>
        <v>73.684210526315795</v>
      </c>
    </row>
    <row r="47" spans="1:13" ht="15.75" x14ac:dyDescent="0.25">
      <c r="A47" s="8"/>
      <c r="B47" s="13" t="s">
        <v>96</v>
      </c>
      <c r="C47" s="92" t="s">
        <v>606</v>
      </c>
      <c r="D47" s="23" t="s">
        <v>342</v>
      </c>
      <c r="E47" s="22">
        <v>80.599999999999994</v>
      </c>
      <c r="F47" s="10">
        <f t="shared" si="0"/>
        <v>12.406947890818859</v>
      </c>
      <c r="G47" s="12">
        <f t="shared" si="1"/>
        <v>87.593052109181144</v>
      </c>
      <c r="H47" s="13" t="s">
        <v>97</v>
      </c>
      <c r="I47" s="92" t="s">
        <v>558</v>
      </c>
      <c r="J47" s="23" t="s">
        <v>348</v>
      </c>
      <c r="K47" s="22">
        <v>31.2</v>
      </c>
      <c r="L47" s="10">
        <f t="shared" si="2"/>
        <v>32.051282051282051</v>
      </c>
      <c r="M47" s="12">
        <f t="shared" si="3"/>
        <v>67.948717948717956</v>
      </c>
    </row>
    <row r="48" spans="1:13" ht="15.75" x14ac:dyDescent="0.25">
      <c r="A48" s="8"/>
      <c r="B48" s="13" t="s">
        <v>98</v>
      </c>
      <c r="C48" s="92" t="s">
        <v>607</v>
      </c>
      <c r="D48" s="23" t="s">
        <v>342</v>
      </c>
      <c r="E48" s="22">
        <v>27.6</v>
      </c>
      <c r="F48" s="10">
        <f t="shared" si="0"/>
        <v>36.231884057971016</v>
      </c>
      <c r="G48" s="12">
        <f t="shared" si="1"/>
        <v>63.768115942028984</v>
      </c>
      <c r="H48" s="13" t="s">
        <v>99</v>
      </c>
      <c r="I48" s="92" t="s">
        <v>559</v>
      </c>
      <c r="J48" s="23" t="s">
        <v>348</v>
      </c>
      <c r="K48" s="22">
        <v>29.8</v>
      </c>
      <c r="L48" s="10">
        <f t="shared" si="2"/>
        <v>33.557046979865774</v>
      </c>
      <c r="M48" s="12">
        <f t="shared" si="3"/>
        <v>66.442953020134226</v>
      </c>
    </row>
    <row r="49" spans="1:13" ht="16.5" thickBot="1" x14ac:dyDescent="0.3">
      <c r="A49" s="8"/>
      <c r="B49" s="14" t="s">
        <v>100</v>
      </c>
      <c r="C49" s="92" t="s">
        <v>608</v>
      </c>
      <c r="D49" s="27" t="s">
        <v>342</v>
      </c>
      <c r="E49" s="28">
        <v>82.8</v>
      </c>
      <c r="F49" s="15">
        <f t="shared" si="0"/>
        <v>12.077294685990339</v>
      </c>
      <c r="G49" s="17">
        <f t="shared" si="1"/>
        <v>87.922705314009661</v>
      </c>
      <c r="H49" s="14" t="s">
        <v>101</v>
      </c>
      <c r="I49" s="92" t="s">
        <v>560</v>
      </c>
      <c r="J49" s="27" t="s">
        <v>348</v>
      </c>
      <c r="K49" s="28">
        <v>20.8</v>
      </c>
      <c r="L49" s="15">
        <f t="shared" si="2"/>
        <v>48.076923076923073</v>
      </c>
      <c r="M49" s="17">
        <f t="shared" si="3"/>
        <v>51.923076923076927</v>
      </c>
    </row>
    <row r="50" spans="1:13" x14ac:dyDescent="0.25">
      <c r="A50" s="8"/>
      <c r="B50" s="8"/>
      <c r="C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8"/>
      <c r="B52" s="8"/>
      <c r="C52" s="8"/>
      <c r="F52" s="8"/>
      <c r="G52" s="8"/>
      <c r="H52" s="8"/>
      <c r="I52" s="8"/>
      <c r="J52" s="8"/>
      <c r="K52" s="8"/>
      <c r="L52" s="8"/>
      <c r="M52" s="8"/>
    </row>
    <row r="53" spans="1:13" x14ac:dyDescent="0.25">
      <c r="A53" s="8"/>
      <c r="B53" s="8"/>
      <c r="C53" s="8"/>
      <c r="F53" s="8"/>
      <c r="G53" s="8"/>
      <c r="H53" s="8"/>
      <c r="I53" s="8"/>
      <c r="J53" s="8"/>
      <c r="K53" s="8"/>
      <c r="L53" s="8"/>
      <c r="M53" s="8"/>
    </row>
  </sheetData>
  <conditionalFormatting sqref="C2:C49">
    <cfRule type="duplicateValues" dxfId="24" priority="2"/>
  </conditionalFormatting>
  <conditionalFormatting sqref="I2:I49">
    <cfRule type="duplicateValues" dxfId="23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B0D7-777B-B047-95AF-E4A7514F0146}">
  <dimension ref="A1:M53"/>
  <sheetViews>
    <sheetView tabSelected="1" workbookViewId="0">
      <selection activeCell="Q25" sqref="Q25"/>
    </sheetView>
  </sheetViews>
  <sheetFormatPr defaultColWidth="11.42578125" defaultRowHeight="15" x14ac:dyDescent="0.25"/>
  <sheetData>
    <row r="1" spans="1:13" ht="16.5" thickBot="1" x14ac:dyDescent="0.3">
      <c r="A1" s="1" t="s">
        <v>362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A2" s="8"/>
      <c r="B2" s="9" t="s">
        <v>6</v>
      </c>
      <c r="C2" s="92" t="s">
        <v>561</v>
      </c>
      <c r="D2" s="23" t="s">
        <v>350</v>
      </c>
      <c r="E2" s="22">
        <v>35.799999999999997</v>
      </c>
      <c r="F2" s="10">
        <f>10*100/E2</f>
        <v>27.932960893854752</v>
      </c>
      <c r="G2" s="11">
        <f>100-F2</f>
        <v>72.067039106145245</v>
      </c>
      <c r="H2" s="9" t="s">
        <v>7</v>
      </c>
      <c r="I2" s="92" t="s">
        <v>513</v>
      </c>
      <c r="J2" s="23" t="s">
        <v>356</v>
      </c>
      <c r="K2" s="22">
        <v>50.6</v>
      </c>
      <c r="L2" s="10">
        <f>10*100/K2</f>
        <v>19.762845849802371</v>
      </c>
      <c r="M2" s="12">
        <f>100-L2</f>
        <v>80.237154150197625</v>
      </c>
    </row>
    <row r="3" spans="1:13" ht="15.75" x14ac:dyDescent="0.25">
      <c r="A3" s="8"/>
      <c r="B3" s="13" t="s">
        <v>8</v>
      </c>
      <c r="C3" s="92" t="s">
        <v>562</v>
      </c>
      <c r="D3" s="23" t="s">
        <v>350</v>
      </c>
      <c r="E3" s="22">
        <v>14.3</v>
      </c>
      <c r="F3" s="10">
        <f t="shared" ref="F3:F45" si="0">10*100/E3</f>
        <v>69.930069930069934</v>
      </c>
      <c r="G3" s="11">
        <f t="shared" ref="G3:G49" si="1">100-F3</f>
        <v>30.069930069930066</v>
      </c>
      <c r="H3" s="13" t="s">
        <v>9</v>
      </c>
      <c r="I3" s="92" t="s">
        <v>514</v>
      </c>
      <c r="J3" s="23" t="s">
        <v>356</v>
      </c>
      <c r="K3" s="22">
        <v>18.7</v>
      </c>
      <c r="L3" s="10">
        <f t="shared" ref="L3:L49" si="2">10*100/K3</f>
        <v>53.475935828877006</v>
      </c>
      <c r="M3" s="12">
        <f t="shared" ref="M3:M49" si="3">100-L3</f>
        <v>46.524064171122994</v>
      </c>
    </row>
    <row r="4" spans="1:13" ht="15.75" x14ac:dyDescent="0.25">
      <c r="A4" s="8"/>
      <c r="B4" s="13" t="s">
        <v>10</v>
      </c>
      <c r="C4" s="92" t="s">
        <v>563</v>
      </c>
      <c r="D4" s="23" t="s">
        <v>350</v>
      </c>
      <c r="E4" s="22">
        <v>35</v>
      </c>
      <c r="F4" s="10">
        <f t="shared" si="0"/>
        <v>28.571428571428573</v>
      </c>
      <c r="G4" s="11">
        <f t="shared" si="1"/>
        <v>71.428571428571431</v>
      </c>
      <c r="H4" s="13" t="s">
        <v>11</v>
      </c>
      <c r="I4" s="92" t="s">
        <v>515</v>
      </c>
      <c r="J4" s="23" t="s">
        <v>356</v>
      </c>
      <c r="K4" s="22">
        <v>45.2</v>
      </c>
      <c r="L4" s="10">
        <f t="shared" si="2"/>
        <v>22.123893805309734</v>
      </c>
      <c r="M4" s="12">
        <f t="shared" si="3"/>
        <v>77.876106194690266</v>
      </c>
    </row>
    <row r="5" spans="1:13" ht="15.75" x14ac:dyDescent="0.25">
      <c r="A5" s="8"/>
      <c r="B5" s="13" t="s">
        <v>12</v>
      </c>
      <c r="C5" s="92" t="s">
        <v>564</v>
      </c>
      <c r="D5" s="23" t="s">
        <v>350</v>
      </c>
      <c r="E5" s="22">
        <v>16.2</v>
      </c>
      <c r="F5" s="10">
        <f t="shared" si="0"/>
        <v>61.728395061728399</v>
      </c>
      <c r="G5" s="11">
        <f t="shared" si="1"/>
        <v>38.271604938271601</v>
      </c>
      <c r="H5" s="13" t="s">
        <v>13</v>
      </c>
      <c r="I5" s="92" t="s">
        <v>516</v>
      </c>
      <c r="J5" s="23" t="s">
        <v>356</v>
      </c>
      <c r="K5" s="22">
        <v>46.2</v>
      </c>
      <c r="L5" s="10">
        <f t="shared" si="2"/>
        <v>21.645021645021643</v>
      </c>
      <c r="M5" s="12">
        <f t="shared" si="3"/>
        <v>78.354978354978357</v>
      </c>
    </row>
    <row r="6" spans="1:13" ht="15.75" x14ac:dyDescent="0.25">
      <c r="A6" s="8"/>
      <c r="B6" s="13" t="s">
        <v>14</v>
      </c>
      <c r="C6" s="92" t="s">
        <v>565</v>
      </c>
      <c r="D6" s="23" t="s">
        <v>350</v>
      </c>
      <c r="E6" s="22">
        <v>28</v>
      </c>
      <c r="F6" s="10">
        <f t="shared" si="0"/>
        <v>35.714285714285715</v>
      </c>
      <c r="G6" s="11">
        <f t="shared" si="1"/>
        <v>64.285714285714278</v>
      </c>
      <c r="H6" s="13" t="s">
        <v>15</v>
      </c>
      <c r="I6" s="92" t="s">
        <v>517</v>
      </c>
      <c r="J6" s="23" t="s">
        <v>356</v>
      </c>
      <c r="K6" s="22">
        <v>47.6</v>
      </c>
      <c r="L6" s="10">
        <f t="shared" si="2"/>
        <v>21.008403361344538</v>
      </c>
      <c r="M6" s="12">
        <f t="shared" si="3"/>
        <v>78.991596638655466</v>
      </c>
    </row>
    <row r="7" spans="1:13" ht="15.75" x14ac:dyDescent="0.25">
      <c r="A7" s="8"/>
      <c r="B7" s="13" t="s">
        <v>16</v>
      </c>
      <c r="C7" s="92" t="s">
        <v>566</v>
      </c>
      <c r="D7" s="23" t="s">
        <v>350</v>
      </c>
      <c r="E7" s="22">
        <v>21.2</v>
      </c>
      <c r="F7" s="10">
        <f t="shared" si="0"/>
        <v>47.169811320754718</v>
      </c>
      <c r="G7" s="11">
        <f t="shared" si="1"/>
        <v>52.830188679245282</v>
      </c>
      <c r="H7" s="13" t="s">
        <v>17</v>
      </c>
      <c r="I7" s="92" t="s">
        <v>518</v>
      </c>
      <c r="J7" s="23" t="s">
        <v>356</v>
      </c>
      <c r="K7" s="22">
        <v>22.6</v>
      </c>
      <c r="L7" s="10">
        <f t="shared" si="2"/>
        <v>44.247787610619469</v>
      </c>
      <c r="M7" s="12">
        <f t="shared" si="3"/>
        <v>55.752212389380531</v>
      </c>
    </row>
    <row r="8" spans="1:13" ht="15.75" x14ac:dyDescent="0.25">
      <c r="A8" s="8"/>
      <c r="B8" s="13" t="s">
        <v>18</v>
      </c>
      <c r="C8" s="92" t="s">
        <v>567</v>
      </c>
      <c r="D8" s="23" t="s">
        <v>350</v>
      </c>
      <c r="E8" s="22">
        <v>20</v>
      </c>
      <c r="F8" s="10">
        <f t="shared" si="0"/>
        <v>50</v>
      </c>
      <c r="G8" s="11">
        <f t="shared" si="1"/>
        <v>50</v>
      </c>
      <c r="H8" s="13" t="s">
        <v>19</v>
      </c>
      <c r="I8" s="92" t="s">
        <v>519</v>
      </c>
      <c r="J8" s="23" t="s">
        <v>356</v>
      </c>
      <c r="K8" s="22">
        <v>60.4</v>
      </c>
      <c r="L8" s="10">
        <f t="shared" si="2"/>
        <v>16.556291390728479</v>
      </c>
      <c r="M8" s="12">
        <f t="shared" si="3"/>
        <v>83.443708609271525</v>
      </c>
    </row>
    <row r="9" spans="1:13" ht="15.75" x14ac:dyDescent="0.25">
      <c r="A9" s="8"/>
      <c r="B9" s="13" t="s">
        <v>20</v>
      </c>
      <c r="C9" s="92" t="s">
        <v>568</v>
      </c>
      <c r="D9" s="23" t="s">
        <v>350</v>
      </c>
      <c r="E9" s="22">
        <v>44.4</v>
      </c>
      <c r="F9" s="10">
        <f t="shared" si="0"/>
        <v>22.522522522522522</v>
      </c>
      <c r="G9" s="11">
        <f t="shared" si="1"/>
        <v>77.477477477477478</v>
      </c>
      <c r="H9" s="13" t="s">
        <v>21</v>
      </c>
      <c r="I9" s="92" t="s">
        <v>520</v>
      </c>
      <c r="J9" s="23" t="s">
        <v>356</v>
      </c>
      <c r="K9" s="22">
        <v>39.6</v>
      </c>
      <c r="L9" s="10">
        <f t="shared" si="2"/>
        <v>25.252525252525253</v>
      </c>
      <c r="M9" s="12">
        <f t="shared" si="3"/>
        <v>74.74747474747474</v>
      </c>
    </row>
    <row r="10" spans="1:13" ht="15.75" x14ac:dyDescent="0.25">
      <c r="A10" s="8"/>
      <c r="B10" s="13" t="s">
        <v>22</v>
      </c>
      <c r="C10" s="92" t="s">
        <v>569</v>
      </c>
      <c r="D10" s="23" t="s">
        <v>351</v>
      </c>
      <c r="E10" s="22">
        <v>40.799999999999997</v>
      </c>
      <c r="F10" s="10">
        <f t="shared" si="0"/>
        <v>24.509803921568629</v>
      </c>
      <c r="G10" s="11">
        <f t="shared" si="1"/>
        <v>75.490196078431367</v>
      </c>
      <c r="H10" s="13" t="s">
        <v>23</v>
      </c>
      <c r="I10" s="92" t="s">
        <v>521</v>
      </c>
      <c r="J10" s="23" t="s">
        <v>357</v>
      </c>
      <c r="K10" s="22">
        <v>112</v>
      </c>
      <c r="L10" s="10">
        <f t="shared" si="2"/>
        <v>8.9285714285714288</v>
      </c>
      <c r="M10" s="12">
        <f t="shared" si="3"/>
        <v>91.071428571428569</v>
      </c>
    </row>
    <row r="11" spans="1:13" ht="15.75" x14ac:dyDescent="0.25">
      <c r="A11" s="8"/>
      <c r="B11" s="13" t="s">
        <v>24</v>
      </c>
      <c r="C11" s="92" t="s">
        <v>570</v>
      </c>
      <c r="D11" s="23" t="s">
        <v>351</v>
      </c>
      <c r="E11" s="22">
        <v>31</v>
      </c>
      <c r="F11" s="10">
        <f t="shared" si="0"/>
        <v>32.258064516129032</v>
      </c>
      <c r="G11" s="11">
        <f t="shared" si="1"/>
        <v>67.741935483870975</v>
      </c>
      <c r="H11" s="13" t="s">
        <v>25</v>
      </c>
      <c r="I11" s="92" t="s">
        <v>522</v>
      </c>
      <c r="J11" s="23" t="s">
        <v>357</v>
      </c>
      <c r="K11" s="22">
        <v>40.4</v>
      </c>
      <c r="L11" s="10">
        <f t="shared" si="2"/>
        <v>24.752475247524753</v>
      </c>
      <c r="M11" s="12">
        <f t="shared" si="3"/>
        <v>75.247524752475243</v>
      </c>
    </row>
    <row r="12" spans="1:13" ht="15.75" x14ac:dyDescent="0.25">
      <c r="A12" s="8"/>
      <c r="B12" s="13" t="s">
        <v>26</v>
      </c>
      <c r="C12" s="92" t="s">
        <v>571</v>
      </c>
      <c r="D12" s="23" t="s">
        <v>351</v>
      </c>
      <c r="E12" s="22">
        <v>33.200000000000003</v>
      </c>
      <c r="F12" s="10">
        <f t="shared" si="0"/>
        <v>30.120481927710841</v>
      </c>
      <c r="G12" s="11">
        <f t="shared" si="1"/>
        <v>69.879518072289159</v>
      </c>
      <c r="H12" s="13" t="s">
        <v>27</v>
      </c>
      <c r="I12" s="92" t="s">
        <v>523</v>
      </c>
      <c r="J12" s="23" t="s">
        <v>357</v>
      </c>
      <c r="K12" s="22">
        <v>30.8</v>
      </c>
      <c r="L12" s="10">
        <f t="shared" si="2"/>
        <v>32.467532467532465</v>
      </c>
      <c r="M12" s="12">
        <f t="shared" si="3"/>
        <v>67.532467532467535</v>
      </c>
    </row>
    <row r="13" spans="1:13" ht="16.5" thickBot="1" x14ac:dyDescent="0.3">
      <c r="A13" s="8"/>
      <c r="B13" s="29" t="s">
        <v>28</v>
      </c>
      <c r="C13" s="92" t="s">
        <v>572</v>
      </c>
      <c r="D13" s="23" t="s">
        <v>351</v>
      </c>
      <c r="E13" s="30">
        <v>40.4</v>
      </c>
      <c r="F13" s="31">
        <f t="shared" si="0"/>
        <v>24.752475247524753</v>
      </c>
      <c r="G13" s="32">
        <f t="shared" si="1"/>
        <v>75.247524752475243</v>
      </c>
      <c r="H13" s="29" t="s">
        <v>29</v>
      </c>
      <c r="I13" s="92" t="s">
        <v>524</v>
      </c>
      <c r="J13" s="23" t="s">
        <v>357</v>
      </c>
      <c r="K13" s="30">
        <v>33.4</v>
      </c>
      <c r="L13" s="31">
        <f t="shared" si="2"/>
        <v>29.940119760479043</v>
      </c>
      <c r="M13" s="33">
        <f t="shared" si="3"/>
        <v>70.059880239520965</v>
      </c>
    </row>
    <row r="14" spans="1:13" ht="15.75" x14ac:dyDescent="0.25">
      <c r="A14" s="8"/>
      <c r="B14" s="18" t="s">
        <v>30</v>
      </c>
      <c r="C14" s="92" t="s">
        <v>573</v>
      </c>
      <c r="D14" s="25" t="s">
        <v>351</v>
      </c>
      <c r="E14" s="26">
        <v>45.6</v>
      </c>
      <c r="F14" s="19">
        <f t="shared" si="0"/>
        <v>21.929824561403507</v>
      </c>
      <c r="G14" s="21">
        <f t="shared" si="1"/>
        <v>78.070175438596493</v>
      </c>
      <c r="H14" s="18" t="s">
        <v>31</v>
      </c>
      <c r="I14" s="92" t="s">
        <v>525</v>
      </c>
      <c r="J14" s="25" t="s">
        <v>357</v>
      </c>
      <c r="K14" s="26">
        <v>45</v>
      </c>
      <c r="L14" s="19">
        <f t="shared" si="2"/>
        <v>22.222222222222221</v>
      </c>
      <c r="M14" s="21">
        <f t="shared" si="3"/>
        <v>77.777777777777771</v>
      </c>
    </row>
    <row r="15" spans="1:13" ht="15.75" x14ac:dyDescent="0.25">
      <c r="A15" s="8"/>
      <c r="B15" s="13" t="s">
        <v>32</v>
      </c>
      <c r="C15" s="92" t="s">
        <v>574</v>
      </c>
      <c r="D15" s="23" t="s">
        <v>351</v>
      </c>
      <c r="E15" s="22">
        <v>39.4</v>
      </c>
      <c r="F15" s="10">
        <f t="shared" si="0"/>
        <v>25.38071065989848</v>
      </c>
      <c r="G15" s="12">
        <f t="shared" si="1"/>
        <v>74.619289340101517</v>
      </c>
      <c r="H15" s="13" t="s">
        <v>33</v>
      </c>
      <c r="I15" s="92" t="s">
        <v>526</v>
      </c>
      <c r="J15" s="23" t="s">
        <v>357</v>
      </c>
      <c r="K15" s="22">
        <v>20</v>
      </c>
      <c r="L15" s="10">
        <f t="shared" si="2"/>
        <v>50</v>
      </c>
      <c r="M15" s="12">
        <f t="shared" si="3"/>
        <v>50</v>
      </c>
    </row>
    <row r="16" spans="1:13" ht="15.75" x14ac:dyDescent="0.25">
      <c r="A16" s="8"/>
      <c r="B16" s="13" t="s">
        <v>34</v>
      </c>
      <c r="C16" s="92" t="s">
        <v>575</v>
      </c>
      <c r="D16" s="23" t="s">
        <v>351</v>
      </c>
      <c r="E16" s="22">
        <v>31</v>
      </c>
      <c r="F16" s="10">
        <f t="shared" si="0"/>
        <v>32.258064516129032</v>
      </c>
      <c r="G16" s="12">
        <f t="shared" si="1"/>
        <v>67.741935483870975</v>
      </c>
      <c r="H16" s="13" t="s">
        <v>35</v>
      </c>
      <c r="I16" s="92" t="s">
        <v>527</v>
      </c>
      <c r="J16" s="23" t="s">
        <v>357</v>
      </c>
      <c r="K16" s="22">
        <v>43.6</v>
      </c>
      <c r="L16" s="10">
        <f t="shared" si="2"/>
        <v>22.935779816513762</v>
      </c>
      <c r="M16" s="12">
        <f t="shared" si="3"/>
        <v>77.064220183486242</v>
      </c>
    </row>
    <row r="17" spans="1:13" ht="15.75" x14ac:dyDescent="0.25">
      <c r="A17" s="8"/>
      <c r="B17" s="13" t="s">
        <v>36</v>
      </c>
      <c r="C17" s="92" t="s">
        <v>576</v>
      </c>
      <c r="D17" s="23" t="s">
        <v>351</v>
      </c>
      <c r="E17" s="22">
        <v>39</v>
      </c>
      <c r="F17" s="10">
        <f t="shared" si="0"/>
        <v>25.641025641025642</v>
      </c>
      <c r="G17" s="12">
        <f t="shared" si="1"/>
        <v>74.358974358974365</v>
      </c>
      <c r="H17" s="13" t="s">
        <v>37</v>
      </c>
      <c r="I17" s="92" t="s">
        <v>528</v>
      </c>
      <c r="J17" s="23" t="s">
        <v>357</v>
      </c>
      <c r="K17" s="22">
        <v>22.8</v>
      </c>
      <c r="L17" s="10">
        <f t="shared" si="2"/>
        <v>43.859649122807014</v>
      </c>
      <c r="M17" s="12">
        <f t="shared" si="3"/>
        <v>56.140350877192986</v>
      </c>
    </row>
    <row r="18" spans="1:13" ht="15.75" x14ac:dyDescent="0.25">
      <c r="A18" s="8"/>
      <c r="B18" s="13" t="s">
        <v>38</v>
      </c>
      <c r="C18" s="92" t="s">
        <v>577</v>
      </c>
      <c r="D18" s="23" t="s">
        <v>352</v>
      </c>
      <c r="E18" s="22">
        <v>68.400000000000006</v>
      </c>
      <c r="F18" s="10">
        <f t="shared" si="0"/>
        <v>14.619883040935671</v>
      </c>
      <c r="G18" s="12">
        <f t="shared" si="1"/>
        <v>85.380116959064324</v>
      </c>
      <c r="H18" s="13" t="s">
        <v>39</v>
      </c>
      <c r="I18" s="92" t="s">
        <v>529</v>
      </c>
      <c r="J18" s="23" t="s">
        <v>358</v>
      </c>
      <c r="K18" s="22">
        <v>49.6</v>
      </c>
      <c r="L18" s="10">
        <f t="shared" si="2"/>
        <v>20.161290322580644</v>
      </c>
      <c r="M18" s="12">
        <f t="shared" si="3"/>
        <v>79.838709677419359</v>
      </c>
    </row>
    <row r="19" spans="1:13" ht="15.75" x14ac:dyDescent="0.25">
      <c r="A19" s="8"/>
      <c r="B19" s="13" t="s">
        <v>40</v>
      </c>
      <c r="C19" s="92" t="s">
        <v>578</v>
      </c>
      <c r="D19" s="23" t="s">
        <v>352</v>
      </c>
      <c r="E19" s="22">
        <v>53.6</v>
      </c>
      <c r="F19" s="10">
        <f t="shared" si="0"/>
        <v>18.656716417910449</v>
      </c>
      <c r="G19" s="12">
        <f t="shared" si="1"/>
        <v>81.343283582089555</v>
      </c>
      <c r="H19" s="13" t="s">
        <v>41</v>
      </c>
      <c r="I19" s="92" t="s">
        <v>530</v>
      </c>
      <c r="J19" s="23" t="s">
        <v>358</v>
      </c>
      <c r="K19" s="22">
        <v>35.799999999999997</v>
      </c>
      <c r="L19" s="10">
        <f t="shared" si="2"/>
        <v>27.932960893854752</v>
      </c>
      <c r="M19" s="12">
        <f t="shared" si="3"/>
        <v>72.067039106145245</v>
      </c>
    </row>
    <row r="20" spans="1:13" ht="15.75" x14ac:dyDescent="0.25">
      <c r="A20" s="8"/>
      <c r="B20" s="13" t="s">
        <v>42</v>
      </c>
      <c r="C20" s="92" t="s">
        <v>579</v>
      </c>
      <c r="D20" s="23" t="s">
        <v>352</v>
      </c>
      <c r="E20" s="22">
        <v>39.6</v>
      </c>
      <c r="F20" s="10">
        <f t="shared" si="0"/>
        <v>25.252525252525253</v>
      </c>
      <c r="G20" s="12">
        <f t="shared" si="1"/>
        <v>74.74747474747474</v>
      </c>
      <c r="H20" s="13" t="s">
        <v>43</v>
      </c>
      <c r="I20" s="92" t="s">
        <v>531</v>
      </c>
      <c r="J20" s="23" t="s">
        <v>358</v>
      </c>
      <c r="K20" s="22">
        <v>33.200000000000003</v>
      </c>
      <c r="L20" s="10">
        <f t="shared" si="2"/>
        <v>30.120481927710841</v>
      </c>
      <c r="M20" s="12">
        <f t="shared" si="3"/>
        <v>69.879518072289159</v>
      </c>
    </row>
    <row r="21" spans="1:13" ht="15.75" x14ac:dyDescent="0.25">
      <c r="A21" s="8"/>
      <c r="B21" s="13" t="s">
        <v>44</v>
      </c>
      <c r="C21" s="92" t="s">
        <v>580</v>
      </c>
      <c r="D21" s="23" t="s">
        <v>352</v>
      </c>
      <c r="E21" s="22">
        <v>36</v>
      </c>
      <c r="F21" s="10">
        <f t="shared" si="0"/>
        <v>27.777777777777779</v>
      </c>
      <c r="G21" s="12">
        <f t="shared" si="1"/>
        <v>72.222222222222229</v>
      </c>
      <c r="H21" s="13" t="s">
        <v>45</v>
      </c>
      <c r="I21" s="92" t="s">
        <v>532</v>
      </c>
      <c r="J21" s="23" t="s">
        <v>358</v>
      </c>
      <c r="K21" s="22">
        <v>35</v>
      </c>
      <c r="L21" s="10">
        <f t="shared" si="2"/>
        <v>28.571428571428573</v>
      </c>
      <c r="M21" s="12">
        <f t="shared" si="3"/>
        <v>71.428571428571431</v>
      </c>
    </row>
    <row r="22" spans="1:13" ht="15.75" x14ac:dyDescent="0.25">
      <c r="A22" s="8"/>
      <c r="B22" s="13" t="s">
        <v>46</v>
      </c>
      <c r="C22" s="92" t="s">
        <v>581</v>
      </c>
      <c r="D22" s="23" t="s">
        <v>352</v>
      </c>
      <c r="E22" s="22">
        <v>32.4</v>
      </c>
      <c r="F22" s="10">
        <f t="shared" si="0"/>
        <v>30.8641975308642</v>
      </c>
      <c r="G22" s="12">
        <f t="shared" si="1"/>
        <v>69.135802469135797</v>
      </c>
      <c r="H22" s="13" t="s">
        <v>47</v>
      </c>
      <c r="I22" s="92" t="s">
        <v>533</v>
      </c>
      <c r="J22" s="23" t="s">
        <v>358</v>
      </c>
      <c r="K22" s="22">
        <v>33</v>
      </c>
      <c r="L22" s="10">
        <f t="shared" si="2"/>
        <v>30.303030303030305</v>
      </c>
      <c r="M22" s="12">
        <f t="shared" si="3"/>
        <v>69.696969696969688</v>
      </c>
    </row>
    <row r="23" spans="1:13" ht="15.75" x14ac:dyDescent="0.25">
      <c r="A23" s="8"/>
      <c r="B23" s="13" t="s">
        <v>48</v>
      </c>
      <c r="C23" s="92" t="s">
        <v>582</v>
      </c>
      <c r="D23" s="23" t="s">
        <v>352</v>
      </c>
      <c r="E23" s="22">
        <v>58.2</v>
      </c>
      <c r="F23" s="10">
        <f t="shared" si="0"/>
        <v>17.182130584192439</v>
      </c>
      <c r="G23" s="12">
        <f t="shared" si="1"/>
        <v>82.817869415807564</v>
      </c>
      <c r="H23" s="13" t="s">
        <v>49</v>
      </c>
      <c r="I23" s="92" t="s">
        <v>534</v>
      </c>
      <c r="J23" s="23" t="s">
        <v>358</v>
      </c>
      <c r="K23" s="22">
        <v>46</v>
      </c>
      <c r="L23" s="10">
        <f t="shared" si="2"/>
        <v>21.739130434782609</v>
      </c>
      <c r="M23" s="12">
        <f t="shared" si="3"/>
        <v>78.260869565217391</v>
      </c>
    </row>
    <row r="24" spans="1:13" ht="15.75" x14ac:dyDescent="0.25">
      <c r="A24" s="8"/>
      <c r="B24" s="13" t="s">
        <v>50</v>
      </c>
      <c r="C24" s="92" t="s">
        <v>583</v>
      </c>
      <c r="D24" s="23" t="s">
        <v>352</v>
      </c>
      <c r="E24" s="22">
        <v>65</v>
      </c>
      <c r="F24" s="10">
        <f t="shared" si="0"/>
        <v>15.384615384615385</v>
      </c>
      <c r="G24" s="12">
        <f t="shared" si="1"/>
        <v>84.615384615384613</v>
      </c>
      <c r="H24" s="13" t="s">
        <v>51</v>
      </c>
      <c r="I24" s="92" t="s">
        <v>535</v>
      </c>
      <c r="J24" s="23" t="s">
        <v>358</v>
      </c>
      <c r="K24" s="22">
        <v>90</v>
      </c>
      <c r="L24" s="10">
        <f t="shared" si="2"/>
        <v>11.111111111111111</v>
      </c>
      <c r="M24" s="12">
        <f t="shared" si="3"/>
        <v>88.888888888888886</v>
      </c>
    </row>
    <row r="25" spans="1:13" ht="16.5" thickBot="1" x14ac:dyDescent="0.3">
      <c r="A25" s="8"/>
      <c r="B25" s="14" t="s">
        <v>52</v>
      </c>
      <c r="C25" s="92" t="s">
        <v>584</v>
      </c>
      <c r="D25" s="27" t="s">
        <v>352</v>
      </c>
      <c r="E25" s="28">
        <v>51.6</v>
      </c>
      <c r="F25" s="15">
        <f t="shared" si="0"/>
        <v>19.379844961240309</v>
      </c>
      <c r="G25" s="17">
        <f t="shared" si="1"/>
        <v>80.620155038759691</v>
      </c>
      <c r="H25" s="14" t="s">
        <v>53</v>
      </c>
      <c r="I25" s="92" t="s">
        <v>536</v>
      </c>
      <c r="J25" s="27" t="s">
        <v>358</v>
      </c>
      <c r="K25" s="28">
        <v>36.6</v>
      </c>
      <c r="L25" s="15">
        <f t="shared" si="2"/>
        <v>27.3224043715847</v>
      </c>
      <c r="M25" s="17">
        <f t="shared" si="3"/>
        <v>72.677595628415304</v>
      </c>
    </row>
    <row r="26" spans="1:13" ht="15.75" x14ac:dyDescent="0.25">
      <c r="A26" s="8"/>
      <c r="B26" s="9" t="s">
        <v>54</v>
      </c>
      <c r="C26" s="92" t="s">
        <v>585</v>
      </c>
      <c r="D26" s="23" t="s">
        <v>353</v>
      </c>
      <c r="E26" s="24">
        <v>57.6</v>
      </c>
      <c r="F26" s="10">
        <f t="shared" si="0"/>
        <v>17.361111111111111</v>
      </c>
      <c r="G26" s="11">
        <f t="shared" si="1"/>
        <v>82.638888888888886</v>
      </c>
      <c r="H26" s="9" t="s">
        <v>55</v>
      </c>
      <c r="I26" s="92" t="s">
        <v>537</v>
      </c>
      <c r="J26" s="23" t="s">
        <v>359</v>
      </c>
      <c r="K26" s="24">
        <v>39.799999999999997</v>
      </c>
      <c r="L26" s="10">
        <f t="shared" si="2"/>
        <v>25.125628140703519</v>
      </c>
      <c r="M26" s="12">
        <f t="shared" si="3"/>
        <v>74.874371859296474</v>
      </c>
    </row>
    <row r="27" spans="1:13" ht="15.75" x14ac:dyDescent="0.25">
      <c r="A27" s="8"/>
      <c r="B27" s="13" t="s">
        <v>56</v>
      </c>
      <c r="C27" s="92" t="s">
        <v>586</v>
      </c>
      <c r="D27" s="23" t="s">
        <v>353</v>
      </c>
      <c r="E27" s="22">
        <v>55</v>
      </c>
      <c r="F27" s="10">
        <f t="shared" si="0"/>
        <v>18.181818181818183</v>
      </c>
      <c r="G27" s="11">
        <f t="shared" si="1"/>
        <v>81.818181818181813</v>
      </c>
      <c r="H27" s="13" t="s">
        <v>57</v>
      </c>
      <c r="I27" s="92" t="s">
        <v>538</v>
      </c>
      <c r="J27" s="23" t="s">
        <v>359</v>
      </c>
      <c r="K27" s="22">
        <v>37</v>
      </c>
      <c r="L27" s="10">
        <f t="shared" si="2"/>
        <v>27.027027027027028</v>
      </c>
      <c r="M27" s="12">
        <f t="shared" si="3"/>
        <v>72.972972972972968</v>
      </c>
    </row>
    <row r="28" spans="1:13" ht="15.75" x14ac:dyDescent="0.25">
      <c r="A28" s="8"/>
      <c r="B28" s="13" t="s">
        <v>58</v>
      </c>
      <c r="C28" s="92" t="s">
        <v>587</v>
      </c>
      <c r="D28" s="23" t="s">
        <v>353</v>
      </c>
      <c r="E28" s="22">
        <v>24.4</v>
      </c>
      <c r="F28" s="10">
        <f t="shared" si="0"/>
        <v>40.983606557377051</v>
      </c>
      <c r="G28" s="11">
        <f t="shared" si="1"/>
        <v>59.016393442622949</v>
      </c>
      <c r="H28" s="13" t="s">
        <v>59</v>
      </c>
      <c r="I28" s="92" t="s">
        <v>539</v>
      </c>
      <c r="J28" s="23" t="s">
        <v>359</v>
      </c>
      <c r="K28" s="22">
        <v>92.6</v>
      </c>
      <c r="L28" s="10">
        <f t="shared" si="2"/>
        <v>10.799136069114471</v>
      </c>
      <c r="M28" s="12">
        <f t="shared" si="3"/>
        <v>89.200863930885532</v>
      </c>
    </row>
    <row r="29" spans="1:13" ht="15.75" x14ac:dyDescent="0.25">
      <c r="A29" s="8"/>
      <c r="B29" s="13" t="s">
        <v>60</v>
      </c>
      <c r="C29" s="92" t="s">
        <v>588</v>
      </c>
      <c r="D29" s="23" t="s">
        <v>353</v>
      </c>
      <c r="E29" s="22">
        <v>45.6</v>
      </c>
      <c r="F29" s="10">
        <f t="shared" si="0"/>
        <v>21.929824561403507</v>
      </c>
      <c r="G29" s="11">
        <f t="shared" si="1"/>
        <v>78.070175438596493</v>
      </c>
      <c r="H29" s="13" t="s">
        <v>61</v>
      </c>
      <c r="I29" s="92" t="s">
        <v>540</v>
      </c>
      <c r="J29" s="23" t="s">
        <v>359</v>
      </c>
      <c r="K29" s="22">
        <v>21.4</v>
      </c>
      <c r="L29" s="10">
        <f t="shared" si="2"/>
        <v>46.728971962616825</v>
      </c>
      <c r="M29" s="12">
        <f t="shared" si="3"/>
        <v>53.271028037383175</v>
      </c>
    </row>
    <row r="30" spans="1:13" ht="15.75" x14ac:dyDescent="0.25">
      <c r="A30" s="8"/>
      <c r="B30" s="13" t="s">
        <v>62</v>
      </c>
      <c r="C30" s="92" t="s">
        <v>589</v>
      </c>
      <c r="D30" s="23" t="s">
        <v>353</v>
      </c>
      <c r="E30" s="22">
        <v>48.4</v>
      </c>
      <c r="F30" s="10">
        <f t="shared" si="0"/>
        <v>20.66115702479339</v>
      </c>
      <c r="G30" s="11">
        <f t="shared" si="1"/>
        <v>79.338842975206603</v>
      </c>
      <c r="H30" s="13" t="s">
        <v>63</v>
      </c>
      <c r="I30" s="92" t="s">
        <v>541</v>
      </c>
      <c r="J30" s="23" t="s">
        <v>359</v>
      </c>
      <c r="K30" s="22">
        <v>31</v>
      </c>
      <c r="L30" s="10">
        <f t="shared" si="2"/>
        <v>32.258064516129032</v>
      </c>
      <c r="M30" s="12">
        <f t="shared" si="3"/>
        <v>67.741935483870975</v>
      </c>
    </row>
    <row r="31" spans="1:13" ht="15.75" x14ac:dyDescent="0.25">
      <c r="A31" s="8"/>
      <c r="B31" s="13" t="s">
        <v>64</v>
      </c>
      <c r="C31" s="92" t="s">
        <v>590</v>
      </c>
      <c r="D31" s="23" t="s">
        <v>353</v>
      </c>
      <c r="E31" s="22">
        <v>65</v>
      </c>
      <c r="F31" s="10">
        <f t="shared" si="0"/>
        <v>15.384615384615385</v>
      </c>
      <c r="G31" s="11">
        <f t="shared" si="1"/>
        <v>84.615384615384613</v>
      </c>
      <c r="H31" s="13" t="s">
        <v>65</v>
      </c>
      <c r="I31" s="92" t="s">
        <v>542</v>
      </c>
      <c r="J31" s="23" t="s">
        <v>359</v>
      </c>
      <c r="K31" s="22">
        <v>28.8</v>
      </c>
      <c r="L31" s="10">
        <f t="shared" si="2"/>
        <v>34.722222222222221</v>
      </c>
      <c r="M31" s="12">
        <f t="shared" si="3"/>
        <v>65.277777777777771</v>
      </c>
    </row>
    <row r="32" spans="1:13" ht="15.75" x14ac:dyDescent="0.25">
      <c r="A32" s="8"/>
      <c r="B32" s="13" t="s">
        <v>66</v>
      </c>
      <c r="C32" s="92" t="s">
        <v>591</v>
      </c>
      <c r="D32" s="23" t="s">
        <v>353</v>
      </c>
      <c r="E32" s="22">
        <v>43</v>
      </c>
      <c r="F32" s="10">
        <f t="shared" si="0"/>
        <v>23.255813953488371</v>
      </c>
      <c r="G32" s="11">
        <f t="shared" si="1"/>
        <v>76.744186046511629</v>
      </c>
      <c r="H32" s="13" t="s">
        <v>67</v>
      </c>
      <c r="I32" s="92" t="s">
        <v>543</v>
      </c>
      <c r="J32" s="23" t="s">
        <v>359</v>
      </c>
      <c r="K32" s="22">
        <v>15.3</v>
      </c>
      <c r="L32" s="10">
        <f t="shared" si="2"/>
        <v>65.359477124183002</v>
      </c>
      <c r="M32" s="12">
        <f t="shared" si="3"/>
        <v>34.640522875816998</v>
      </c>
    </row>
    <row r="33" spans="1:13" ht="15.75" x14ac:dyDescent="0.25">
      <c r="A33" s="8"/>
      <c r="B33" s="13" t="s">
        <v>68</v>
      </c>
      <c r="C33" s="92" t="s">
        <v>592</v>
      </c>
      <c r="D33" s="23" t="s">
        <v>353</v>
      </c>
      <c r="E33" s="22">
        <v>31</v>
      </c>
      <c r="F33" s="10">
        <f t="shared" si="0"/>
        <v>32.258064516129032</v>
      </c>
      <c r="G33" s="11">
        <f t="shared" si="1"/>
        <v>67.741935483870975</v>
      </c>
      <c r="H33" s="13" t="s">
        <v>69</v>
      </c>
      <c r="I33" s="92" t="s">
        <v>544</v>
      </c>
      <c r="J33" s="23" t="s">
        <v>359</v>
      </c>
      <c r="K33" s="22">
        <v>27.4</v>
      </c>
      <c r="L33" s="10">
        <f t="shared" si="2"/>
        <v>36.496350364963504</v>
      </c>
      <c r="M33" s="12">
        <f t="shared" si="3"/>
        <v>63.503649635036496</v>
      </c>
    </row>
    <row r="34" spans="1:13" ht="15.75" x14ac:dyDescent="0.25">
      <c r="A34" s="8"/>
      <c r="B34" s="13" t="s">
        <v>70</v>
      </c>
      <c r="C34" s="92" t="s">
        <v>593</v>
      </c>
      <c r="D34" s="23" t="s">
        <v>354</v>
      </c>
      <c r="E34" s="22">
        <v>51.2</v>
      </c>
      <c r="F34" s="10">
        <f t="shared" si="0"/>
        <v>19.53125</v>
      </c>
      <c r="G34" s="11">
        <f t="shared" si="1"/>
        <v>80.46875</v>
      </c>
      <c r="H34" s="13" t="s">
        <v>71</v>
      </c>
      <c r="I34" s="92" t="s">
        <v>545</v>
      </c>
      <c r="J34" s="23" t="s">
        <v>360</v>
      </c>
      <c r="K34" s="22">
        <v>22.6</v>
      </c>
      <c r="L34" s="10">
        <f t="shared" si="2"/>
        <v>44.247787610619469</v>
      </c>
      <c r="M34" s="12">
        <f t="shared" si="3"/>
        <v>55.752212389380531</v>
      </c>
    </row>
    <row r="35" spans="1:13" ht="15.75" x14ac:dyDescent="0.25">
      <c r="A35" s="8"/>
      <c r="B35" s="13" t="s">
        <v>72</v>
      </c>
      <c r="C35" s="92" t="s">
        <v>594</v>
      </c>
      <c r="D35" s="23" t="s">
        <v>354</v>
      </c>
      <c r="E35" s="22">
        <v>114</v>
      </c>
      <c r="F35" s="10">
        <f t="shared" si="0"/>
        <v>8.7719298245614041</v>
      </c>
      <c r="G35" s="11">
        <f t="shared" si="1"/>
        <v>91.228070175438603</v>
      </c>
      <c r="H35" s="13" t="s">
        <v>73</v>
      </c>
      <c r="I35" s="92" t="s">
        <v>546</v>
      </c>
      <c r="J35" s="23" t="s">
        <v>360</v>
      </c>
      <c r="K35" s="22">
        <v>87</v>
      </c>
      <c r="L35" s="10">
        <f t="shared" si="2"/>
        <v>11.494252873563218</v>
      </c>
      <c r="M35" s="12">
        <f t="shared" si="3"/>
        <v>88.505747126436788</v>
      </c>
    </row>
    <row r="36" spans="1:13" ht="15.75" x14ac:dyDescent="0.25">
      <c r="A36" s="8"/>
      <c r="B36" s="13" t="s">
        <v>74</v>
      </c>
      <c r="C36" s="92" t="s">
        <v>595</v>
      </c>
      <c r="D36" s="23" t="s">
        <v>354</v>
      </c>
      <c r="E36" s="22">
        <v>47</v>
      </c>
      <c r="F36" s="10">
        <f t="shared" si="0"/>
        <v>21.276595744680851</v>
      </c>
      <c r="G36" s="11">
        <f t="shared" si="1"/>
        <v>78.723404255319153</v>
      </c>
      <c r="H36" s="13" t="s">
        <v>75</v>
      </c>
      <c r="I36" s="92" t="s">
        <v>547</v>
      </c>
      <c r="J36" s="23" t="s">
        <v>360</v>
      </c>
      <c r="K36" s="22">
        <v>31.4</v>
      </c>
      <c r="L36" s="10">
        <f t="shared" si="2"/>
        <v>31.847133757961785</v>
      </c>
      <c r="M36" s="12">
        <f t="shared" si="3"/>
        <v>68.152866242038215</v>
      </c>
    </row>
    <row r="37" spans="1:13" ht="16.5" thickBot="1" x14ac:dyDescent="0.3">
      <c r="A37" s="8"/>
      <c r="B37" s="29" t="s">
        <v>76</v>
      </c>
      <c r="C37" s="92" t="s">
        <v>596</v>
      </c>
      <c r="D37" s="23" t="s">
        <v>354</v>
      </c>
      <c r="E37" s="30">
        <v>40.4</v>
      </c>
      <c r="F37" s="31">
        <f t="shared" si="0"/>
        <v>24.752475247524753</v>
      </c>
      <c r="G37" s="32">
        <f t="shared" si="1"/>
        <v>75.247524752475243</v>
      </c>
      <c r="H37" s="29" t="s">
        <v>77</v>
      </c>
      <c r="I37" s="92" t="s">
        <v>548</v>
      </c>
      <c r="J37" s="23" t="s">
        <v>360</v>
      </c>
      <c r="K37" s="30">
        <v>31.8</v>
      </c>
      <c r="L37" s="31">
        <f t="shared" si="2"/>
        <v>31.446540880503143</v>
      </c>
      <c r="M37" s="33">
        <f t="shared" si="3"/>
        <v>68.553459119496864</v>
      </c>
    </row>
    <row r="38" spans="1:13" ht="15.75" x14ac:dyDescent="0.25">
      <c r="A38" s="8"/>
      <c r="B38" s="18" t="s">
        <v>78</v>
      </c>
      <c r="C38" s="92" t="s">
        <v>597</v>
      </c>
      <c r="D38" s="25" t="s">
        <v>354</v>
      </c>
      <c r="E38" s="26">
        <v>47.8</v>
      </c>
      <c r="F38" s="19">
        <f t="shared" si="0"/>
        <v>20.92050209205021</v>
      </c>
      <c r="G38" s="21">
        <f t="shared" si="1"/>
        <v>79.079497907949786</v>
      </c>
      <c r="H38" s="18" t="s">
        <v>79</v>
      </c>
      <c r="I38" s="92" t="s">
        <v>549</v>
      </c>
      <c r="J38" s="25" t="s">
        <v>360</v>
      </c>
      <c r="K38" s="26">
        <v>31.6</v>
      </c>
      <c r="L38" s="19">
        <f t="shared" si="2"/>
        <v>31.645569620253163</v>
      </c>
      <c r="M38" s="21">
        <f t="shared" si="3"/>
        <v>68.354430379746844</v>
      </c>
    </row>
    <row r="39" spans="1:13" ht="15.75" x14ac:dyDescent="0.25">
      <c r="A39" s="8"/>
      <c r="B39" s="13" t="s">
        <v>80</v>
      </c>
      <c r="C39" s="92" t="s">
        <v>598</v>
      </c>
      <c r="D39" s="23" t="s">
        <v>354</v>
      </c>
      <c r="E39" s="22">
        <v>33.200000000000003</v>
      </c>
      <c r="F39" s="10">
        <f t="shared" si="0"/>
        <v>30.120481927710841</v>
      </c>
      <c r="G39" s="12">
        <f t="shared" si="1"/>
        <v>69.879518072289159</v>
      </c>
      <c r="H39" s="13" t="s">
        <v>81</v>
      </c>
      <c r="I39" s="92" t="s">
        <v>550</v>
      </c>
      <c r="J39" s="23" t="s">
        <v>360</v>
      </c>
      <c r="K39" s="22">
        <v>28.2</v>
      </c>
      <c r="L39" s="10">
        <f t="shared" si="2"/>
        <v>35.460992907801419</v>
      </c>
      <c r="M39" s="12">
        <f t="shared" si="3"/>
        <v>64.539007092198574</v>
      </c>
    </row>
    <row r="40" spans="1:13" ht="15.75" x14ac:dyDescent="0.25">
      <c r="A40" s="8"/>
      <c r="B40" s="13" t="s">
        <v>82</v>
      </c>
      <c r="C40" s="92" t="s">
        <v>599</v>
      </c>
      <c r="D40" s="23" t="s">
        <v>354</v>
      </c>
      <c r="E40" s="22">
        <v>12.4</v>
      </c>
      <c r="F40" s="10">
        <f t="shared" si="0"/>
        <v>80.645161290322577</v>
      </c>
      <c r="G40" s="12">
        <f t="shared" si="1"/>
        <v>19.354838709677423</v>
      </c>
      <c r="H40" s="13" t="s">
        <v>83</v>
      </c>
      <c r="I40" s="92" t="s">
        <v>551</v>
      </c>
      <c r="J40" s="23" t="s">
        <v>360</v>
      </c>
      <c r="K40" s="22">
        <v>34.4</v>
      </c>
      <c r="L40" s="10">
        <f t="shared" si="2"/>
        <v>29.069767441860467</v>
      </c>
      <c r="M40" s="12">
        <f t="shared" si="3"/>
        <v>70.930232558139537</v>
      </c>
    </row>
    <row r="41" spans="1:13" ht="15.75" x14ac:dyDescent="0.25">
      <c r="A41" s="8"/>
      <c r="B41" s="13" t="s">
        <v>84</v>
      </c>
      <c r="C41" s="92" t="s">
        <v>600</v>
      </c>
      <c r="D41" s="23" t="s">
        <v>354</v>
      </c>
      <c r="E41" s="22">
        <v>44.4</v>
      </c>
      <c r="F41" s="10">
        <f t="shared" si="0"/>
        <v>22.522522522522522</v>
      </c>
      <c r="G41" s="12">
        <f t="shared" si="1"/>
        <v>77.477477477477478</v>
      </c>
      <c r="H41" s="13" t="s">
        <v>85</v>
      </c>
      <c r="I41" s="92" t="s">
        <v>552</v>
      </c>
      <c r="J41" s="23" t="s">
        <v>360</v>
      </c>
      <c r="K41" s="22">
        <v>30.4</v>
      </c>
      <c r="L41" s="10">
        <f t="shared" si="2"/>
        <v>32.894736842105267</v>
      </c>
      <c r="M41" s="12">
        <f t="shared" si="3"/>
        <v>67.10526315789474</v>
      </c>
    </row>
    <row r="42" spans="1:13" ht="15.75" x14ac:dyDescent="0.25">
      <c r="A42" s="8"/>
      <c r="B42" s="13" t="s">
        <v>86</v>
      </c>
      <c r="C42" s="92" t="s">
        <v>601</v>
      </c>
      <c r="D42" s="23" t="s">
        <v>355</v>
      </c>
      <c r="E42" s="22">
        <v>43</v>
      </c>
      <c r="F42" s="10">
        <f t="shared" si="0"/>
        <v>23.255813953488371</v>
      </c>
      <c r="G42" s="12">
        <f t="shared" si="1"/>
        <v>76.744186046511629</v>
      </c>
      <c r="H42" s="13" t="s">
        <v>87</v>
      </c>
      <c r="I42" s="92" t="s">
        <v>553</v>
      </c>
      <c r="J42" s="23" t="s">
        <v>361</v>
      </c>
      <c r="K42" s="22">
        <v>20.8</v>
      </c>
      <c r="L42" s="10">
        <f t="shared" si="2"/>
        <v>48.076923076923073</v>
      </c>
      <c r="M42" s="12">
        <f t="shared" si="3"/>
        <v>51.923076923076927</v>
      </c>
    </row>
    <row r="43" spans="1:13" ht="15.75" x14ac:dyDescent="0.25">
      <c r="A43" s="8"/>
      <c r="B43" s="13" t="s">
        <v>88</v>
      </c>
      <c r="C43" s="92" t="s">
        <v>602</v>
      </c>
      <c r="D43" s="23" t="s">
        <v>355</v>
      </c>
      <c r="E43" s="22">
        <v>56.8</v>
      </c>
      <c r="F43" s="10">
        <f t="shared" si="0"/>
        <v>17.605633802816904</v>
      </c>
      <c r="G43" s="12">
        <f t="shared" si="1"/>
        <v>82.394366197183103</v>
      </c>
      <c r="H43" s="13" t="s">
        <v>89</v>
      </c>
      <c r="I43" s="92" t="s">
        <v>554</v>
      </c>
      <c r="J43" s="23" t="s">
        <v>361</v>
      </c>
      <c r="K43" s="22">
        <v>31</v>
      </c>
      <c r="L43" s="10">
        <f t="shared" si="2"/>
        <v>32.258064516129032</v>
      </c>
      <c r="M43" s="12">
        <f t="shared" si="3"/>
        <v>67.741935483870975</v>
      </c>
    </row>
    <row r="44" spans="1:13" ht="15.75" x14ac:dyDescent="0.25">
      <c r="A44" s="8"/>
      <c r="B44" s="13" t="s">
        <v>90</v>
      </c>
      <c r="C44" s="92" t="s">
        <v>603</v>
      </c>
      <c r="D44" s="23" t="s">
        <v>355</v>
      </c>
      <c r="E44" s="22">
        <v>25.8</v>
      </c>
      <c r="F44" s="10">
        <f t="shared" si="0"/>
        <v>38.759689922480618</v>
      </c>
      <c r="G44" s="12">
        <f t="shared" si="1"/>
        <v>61.240310077519382</v>
      </c>
      <c r="H44" s="13" t="s">
        <v>91</v>
      </c>
      <c r="I44" s="92" t="s">
        <v>555</v>
      </c>
      <c r="J44" s="23" t="s">
        <v>361</v>
      </c>
      <c r="K44" s="22">
        <v>14.5</v>
      </c>
      <c r="L44" s="10">
        <f t="shared" si="2"/>
        <v>68.965517241379317</v>
      </c>
      <c r="M44" s="12">
        <f t="shared" si="3"/>
        <v>31.034482758620683</v>
      </c>
    </row>
    <row r="45" spans="1:13" ht="15.75" x14ac:dyDescent="0.25">
      <c r="A45" s="8"/>
      <c r="B45" s="13" t="s">
        <v>92</v>
      </c>
      <c r="C45" s="92" t="s">
        <v>604</v>
      </c>
      <c r="D45" s="23" t="s">
        <v>355</v>
      </c>
      <c r="E45" s="22">
        <v>44</v>
      </c>
      <c r="F45" s="10">
        <f t="shared" si="0"/>
        <v>22.727272727272727</v>
      </c>
      <c r="G45" s="12">
        <f t="shared" si="1"/>
        <v>77.27272727272728</v>
      </c>
      <c r="H45" s="13" t="s">
        <v>93</v>
      </c>
      <c r="I45" s="92" t="s">
        <v>556</v>
      </c>
      <c r="J45" s="23" t="s">
        <v>361</v>
      </c>
      <c r="K45" s="22">
        <v>30.6</v>
      </c>
      <c r="L45" s="10">
        <f t="shared" si="2"/>
        <v>32.679738562091501</v>
      </c>
      <c r="M45" s="12">
        <f t="shared" si="3"/>
        <v>67.320261437908499</v>
      </c>
    </row>
    <row r="46" spans="1:13" ht="15.75" x14ac:dyDescent="0.25">
      <c r="A46" s="8"/>
      <c r="B46" s="13" t="s">
        <v>94</v>
      </c>
      <c r="C46" s="92" t="s">
        <v>605</v>
      </c>
      <c r="D46" s="23" t="s">
        <v>355</v>
      </c>
      <c r="E46" s="22">
        <v>52.6</v>
      </c>
      <c r="F46" s="10">
        <f>10*100/E42</f>
        <v>23.255813953488371</v>
      </c>
      <c r="G46" s="12">
        <f t="shared" si="1"/>
        <v>76.744186046511629</v>
      </c>
      <c r="H46" s="13" t="s">
        <v>95</v>
      </c>
      <c r="I46" s="92" t="s">
        <v>557</v>
      </c>
      <c r="J46" s="23" t="s">
        <v>361</v>
      </c>
      <c r="K46" s="22">
        <v>29.4</v>
      </c>
      <c r="L46" s="10">
        <f t="shared" si="2"/>
        <v>34.013605442176875</v>
      </c>
      <c r="M46" s="12">
        <f t="shared" si="3"/>
        <v>65.986394557823132</v>
      </c>
    </row>
    <row r="47" spans="1:13" ht="15.75" x14ac:dyDescent="0.25">
      <c r="A47" s="8"/>
      <c r="B47" s="13" t="s">
        <v>96</v>
      </c>
      <c r="C47" s="92" t="s">
        <v>606</v>
      </c>
      <c r="D47" s="23" t="s">
        <v>355</v>
      </c>
      <c r="E47" s="22">
        <v>53.6</v>
      </c>
      <c r="F47" s="10">
        <f>10*100/E43</f>
        <v>17.605633802816904</v>
      </c>
      <c r="G47" s="12">
        <f t="shared" si="1"/>
        <v>82.394366197183103</v>
      </c>
      <c r="H47" s="13" t="s">
        <v>97</v>
      </c>
      <c r="I47" s="92" t="s">
        <v>558</v>
      </c>
      <c r="J47" s="23" t="s">
        <v>361</v>
      </c>
      <c r="K47" s="22">
        <v>28.6</v>
      </c>
      <c r="L47" s="10">
        <f t="shared" si="2"/>
        <v>34.965034965034967</v>
      </c>
      <c r="M47" s="12">
        <f t="shared" si="3"/>
        <v>65.03496503496504</v>
      </c>
    </row>
    <row r="48" spans="1:13" ht="15.75" x14ac:dyDescent="0.25">
      <c r="A48" s="8"/>
      <c r="B48" s="13" t="s">
        <v>98</v>
      </c>
      <c r="C48" s="92" t="s">
        <v>607</v>
      </c>
      <c r="D48" s="23" t="s">
        <v>355</v>
      </c>
      <c r="E48" s="22">
        <v>36.4</v>
      </c>
      <c r="F48" s="10">
        <f>10*100/E44</f>
        <v>38.759689922480618</v>
      </c>
      <c r="G48" s="12">
        <f t="shared" si="1"/>
        <v>61.240310077519382</v>
      </c>
      <c r="H48" s="13" t="s">
        <v>99</v>
      </c>
      <c r="I48" s="92" t="s">
        <v>559</v>
      </c>
      <c r="J48" s="23" t="s">
        <v>361</v>
      </c>
      <c r="K48" s="22">
        <v>23.8</v>
      </c>
      <c r="L48" s="10">
        <f t="shared" si="2"/>
        <v>42.016806722689076</v>
      </c>
      <c r="M48" s="12">
        <f t="shared" si="3"/>
        <v>57.983193277310924</v>
      </c>
    </row>
    <row r="49" spans="1:13" ht="16.5" thickBot="1" x14ac:dyDescent="0.3">
      <c r="A49" s="8"/>
      <c r="B49" s="14" t="s">
        <v>100</v>
      </c>
      <c r="C49" s="92" t="s">
        <v>608</v>
      </c>
      <c r="D49" s="27" t="s">
        <v>355</v>
      </c>
      <c r="E49" s="28">
        <v>38.4</v>
      </c>
      <c r="F49" s="15">
        <f>10*100/E45</f>
        <v>22.727272727272727</v>
      </c>
      <c r="G49" s="17">
        <f t="shared" si="1"/>
        <v>77.27272727272728</v>
      </c>
      <c r="H49" s="14" t="s">
        <v>101</v>
      </c>
      <c r="I49" s="92" t="s">
        <v>560</v>
      </c>
      <c r="J49" s="27" t="s">
        <v>361</v>
      </c>
      <c r="K49" s="28">
        <v>16.399999999999999</v>
      </c>
      <c r="L49" s="15">
        <f t="shared" si="2"/>
        <v>60.975609756097569</v>
      </c>
      <c r="M49" s="17">
        <f t="shared" si="3"/>
        <v>39.024390243902431</v>
      </c>
    </row>
    <row r="50" spans="1:13" x14ac:dyDescent="0.25">
      <c r="A50" s="8"/>
      <c r="B50" s="8"/>
      <c r="C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8"/>
      <c r="B52" s="8"/>
      <c r="C52" s="8"/>
      <c r="F52" s="8"/>
      <c r="G52" s="8"/>
      <c r="H52" s="8"/>
      <c r="I52" s="8"/>
      <c r="J52" s="8"/>
      <c r="K52" s="8"/>
      <c r="L52" s="8"/>
      <c r="M52" s="8"/>
    </row>
    <row r="53" spans="1:13" x14ac:dyDescent="0.25">
      <c r="A53" s="8"/>
      <c r="B53" s="8"/>
      <c r="C53" s="8"/>
      <c r="F53" s="8"/>
      <c r="G53" s="8"/>
      <c r="H53" s="8"/>
      <c r="I53" s="8"/>
      <c r="J53" s="8"/>
      <c r="K53" s="8"/>
      <c r="L53" s="8"/>
      <c r="M53" s="8"/>
    </row>
  </sheetData>
  <conditionalFormatting sqref="I2:I49">
    <cfRule type="duplicateValues" dxfId="22" priority="2"/>
  </conditionalFormatting>
  <conditionalFormatting sqref="C2:C49">
    <cfRule type="duplicateValues" dxfId="21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0B9E-A27D-7F41-93D3-5249F57229AD}">
  <dimension ref="A1:M53"/>
  <sheetViews>
    <sheetView topLeftCell="A12" workbookViewId="0">
      <selection activeCell="O27" sqref="O27"/>
    </sheetView>
  </sheetViews>
  <sheetFormatPr defaultColWidth="11.42578125" defaultRowHeight="15" x14ac:dyDescent="0.25"/>
  <sheetData>
    <row r="1" spans="1:13" ht="16.5" thickBot="1" x14ac:dyDescent="0.3">
      <c r="A1" s="1" t="s">
        <v>376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A2" s="8"/>
      <c r="B2" s="9" t="s">
        <v>6</v>
      </c>
      <c r="C2" s="92" t="s">
        <v>561</v>
      </c>
      <c r="D2" s="23" t="s">
        <v>363</v>
      </c>
      <c r="E2" s="22">
        <v>101</v>
      </c>
      <c r="F2" s="10">
        <f>10*100/E2</f>
        <v>9.9009900990099009</v>
      </c>
      <c r="G2" s="11">
        <f>100-F2</f>
        <v>90.099009900990097</v>
      </c>
      <c r="H2" s="9" t="s">
        <v>7</v>
      </c>
      <c r="I2" s="92" t="s">
        <v>513</v>
      </c>
      <c r="J2" s="23" t="s">
        <v>370</v>
      </c>
      <c r="K2" s="22">
        <v>25.4</v>
      </c>
      <c r="L2" s="10">
        <f>10*100/K2</f>
        <v>39.370078740157481</v>
      </c>
      <c r="M2" s="12">
        <f>100-L2</f>
        <v>60.629921259842519</v>
      </c>
    </row>
    <row r="3" spans="1:13" ht="15.75" x14ac:dyDescent="0.25">
      <c r="A3" s="8"/>
      <c r="B3" s="13" t="s">
        <v>8</v>
      </c>
      <c r="C3" s="92" t="s">
        <v>562</v>
      </c>
      <c r="D3" s="23" t="s">
        <v>363</v>
      </c>
      <c r="E3" s="22">
        <v>46.2</v>
      </c>
      <c r="F3" s="10">
        <f t="shared" ref="F3:F45" si="0">10*100/E3</f>
        <v>21.645021645021643</v>
      </c>
      <c r="G3" s="11">
        <f t="shared" ref="G3:G49" si="1">100-F3</f>
        <v>78.354978354978357</v>
      </c>
      <c r="H3" s="13" t="s">
        <v>9</v>
      </c>
      <c r="I3" s="92" t="s">
        <v>514</v>
      </c>
      <c r="J3" s="23" t="s">
        <v>370</v>
      </c>
      <c r="K3" s="22">
        <v>27.8</v>
      </c>
      <c r="L3" s="10">
        <f t="shared" ref="L3:L49" si="2">10*100/K3</f>
        <v>35.97122302158273</v>
      </c>
      <c r="M3" s="12">
        <f t="shared" ref="M3:M49" si="3">100-L3</f>
        <v>64.02877697841727</v>
      </c>
    </row>
    <row r="4" spans="1:13" ht="15.75" x14ac:dyDescent="0.25">
      <c r="A4" s="8"/>
      <c r="B4" s="13" t="s">
        <v>10</v>
      </c>
      <c r="C4" s="92" t="s">
        <v>563</v>
      </c>
      <c r="D4" s="23" t="s">
        <v>363</v>
      </c>
      <c r="E4" s="22">
        <v>45.2</v>
      </c>
      <c r="F4" s="10">
        <f t="shared" si="0"/>
        <v>22.123893805309734</v>
      </c>
      <c r="G4" s="11">
        <f t="shared" si="1"/>
        <v>77.876106194690266</v>
      </c>
      <c r="H4" s="13" t="s">
        <v>11</v>
      </c>
      <c r="I4" s="92" t="s">
        <v>515</v>
      </c>
      <c r="J4" s="23" t="s">
        <v>370</v>
      </c>
      <c r="K4" s="22">
        <v>36.4</v>
      </c>
      <c r="L4" s="10">
        <f t="shared" si="2"/>
        <v>27.472527472527474</v>
      </c>
      <c r="M4" s="12">
        <f t="shared" si="3"/>
        <v>72.527472527472526</v>
      </c>
    </row>
    <row r="5" spans="1:13" ht="15.75" x14ac:dyDescent="0.25">
      <c r="A5" s="8"/>
      <c r="B5" s="13" t="s">
        <v>12</v>
      </c>
      <c r="C5" s="92" t="s">
        <v>564</v>
      </c>
      <c r="D5" s="23" t="s">
        <v>363</v>
      </c>
      <c r="E5" s="22">
        <v>23</v>
      </c>
      <c r="F5" s="10">
        <f t="shared" si="0"/>
        <v>43.478260869565219</v>
      </c>
      <c r="G5" s="11">
        <f t="shared" si="1"/>
        <v>56.521739130434781</v>
      </c>
      <c r="H5" s="13" t="s">
        <v>13</v>
      </c>
      <c r="I5" s="92" t="s">
        <v>516</v>
      </c>
      <c r="J5" s="23" t="s">
        <v>370</v>
      </c>
      <c r="K5" s="22">
        <v>36.799999999999997</v>
      </c>
      <c r="L5" s="10">
        <f t="shared" si="2"/>
        <v>27.173913043478262</v>
      </c>
      <c r="M5" s="12">
        <f t="shared" si="3"/>
        <v>72.826086956521735</v>
      </c>
    </row>
    <row r="6" spans="1:13" ht="15.75" x14ac:dyDescent="0.25">
      <c r="A6" s="8"/>
      <c r="B6" s="13" t="s">
        <v>14</v>
      </c>
      <c r="C6" s="92" t="s">
        <v>565</v>
      </c>
      <c r="D6" s="23" t="s">
        <v>363</v>
      </c>
      <c r="E6" s="22">
        <v>47.6</v>
      </c>
      <c r="F6" s="10">
        <f t="shared" si="0"/>
        <v>21.008403361344538</v>
      </c>
      <c r="G6" s="11">
        <f t="shared" si="1"/>
        <v>78.991596638655466</v>
      </c>
      <c r="H6" s="13" t="s">
        <v>15</v>
      </c>
      <c r="I6" s="92" t="s">
        <v>517</v>
      </c>
      <c r="J6" s="23" t="s">
        <v>370</v>
      </c>
      <c r="K6" s="22">
        <v>35.200000000000003</v>
      </c>
      <c r="L6" s="10">
        <f t="shared" si="2"/>
        <v>28.409090909090907</v>
      </c>
      <c r="M6" s="12">
        <f t="shared" si="3"/>
        <v>71.590909090909093</v>
      </c>
    </row>
    <row r="7" spans="1:13" ht="15.75" x14ac:dyDescent="0.25">
      <c r="A7" s="8"/>
      <c r="B7" s="13" t="s">
        <v>16</v>
      </c>
      <c r="C7" s="92" t="s">
        <v>566</v>
      </c>
      <c r="D7" s="23" t="s">
        <v>363</v>
      </c>
      <c r="E7" s="22">
        <v>40.799999999999997</v>
      </c>
      <c r="F7" s="10">
        <f t="shared" si="0"/>
        <v>24.509803921568629</v>
      </c>
      <c r="G7" s="11">
        <f t="shared" si="1"/>
        <v>75.490196078431367</v>
      </c>
      <c r="H7" s="13" t="s">
        <v>17</v>
      </c>
      <c r="I7" s="92" t="s">
        <v>518</v>
      </c>
      <c r="J7" s="23" t="s">
        <v>370</v>
      </c>
      <c r="K7" s="22">
        <v>32.200000000000003</v>
      </c>
      <c r="L7" s="10">
        <f t="shared" si="2"/>
        <v>31.05590062111801</v>
      </c>
      <c r="M7" s="12">
        <f t="shared" si="3"/>
        <v>68.944099378881987</v>
      </c>
    </row>
    <row r="8" spans="1:13" ht="15.75" x14ac:dyDescent="0.25">
      <c r="A8" s="8"/>
      <c r="B8" s="13" t="s">
        <v>18</v>
      </c>
      <c r="C8" s="92" t="s">
        <v>567</v>
      </c>
      <c r="D8" s="23" t="s">
        <v>363</v>
      </c>
      <c r="E8" s="22">
        <v>45</v>
      </c>
      <c r="F8" s="10">
        <f t="shared" si="0"/>
        <v>22.222222222222221</v>
      </c>
      <c r="G8" s="11">
        <f t="shared" si="1"/>
        <v>77.777777777777771</v>
      </c>
      <c r="H8" s="13" t="s">
        <v>19</v>
      </c>
      <c r="I8" s="92" t="s">
        <v>519</v>
      </c>
      <c r="J8" s="23" t="s">
        <v>370</v>
      </c>
      <c r="K8" s="22">
        <v>28.8</v>
      </c>
      <c r="L8" s="10">
        <f t="shared" si="2"/>
        <v>34.722222222222221</v>
      </c>
      <c r="M8" s="12">
        <f t="shared" si="3"/>
        <v>65.277777777777771</v>
      </c>
    </row>
    <row r="9" spans="1:13" ht="15.75" x14ac:dyDescent="0.25">
      <c r="A9" s="8"/>
      <c r="B9" s="13" t="s">
        <v>20</v>
      </c>
      <c r="C9" s="92" t="s">
        <v>568</v>
      </c>
      <c r="D9" s="23" t="s">
        <v>363</v>
      </c>
      <c r="E9" s="22">
        <v>42</v>
      </c>
      <c r="F9" s="10">
        <f t="shared" si="0"/>
        <v>23.80952380952381</v>
      </c>
      <c r="G9" s="11">
        <f t="shared" si="1"/>
        <v>76.19047619047619</v>
      </c>
      <c r="H9" s="13" t="s">
        <v>21</v>
      </c>
      <c r="I9" s="92" t="s">
        <v>520</v>
      </c>
      <c r="J9" s="23" t="s">
        <v>370</v>
      </c>
      <c r="K9" s="22">
        <v>22.2</v>
      </c>
      <c r="L9" s="10">
        <f t="shared" si="2"/>
        <v>45.045045045045043</v>
      </c>
      <c r="M9" s="12">
        <f t="shared" si="3"/>
        <v>54.954954954954957</v>
      </c>
    </row>
    <row r="10" spans="1:13" ht="15.75" x14ac:dyDescent="0.25">
      <c r="A10" s="8"/>
      <c r="B10" s="13" t="s">
        <v>22</v>
      </c>
      <c r="C10" s="92" t="s">
        <v>569</v>
      </c>
      <c r="D10" s="23" t="s">
        <v>364</v>
      </c>
      <c r="E10" s="22">
        <v>34.4</v>
      </c>
      <c r="F10" s="10">
        <f t="shared" si="0"/>
        <v>29.069767441860467</v>
      </c>
      <c r="G10" s="11">
        <f t="shared" si="1"/>
        <v>70.930232558139537</v>
      </c>
      <c r="H10" s="13" t="s">
        <v>23</v>
      </c>
      <c r="I10" s="92" t="s">
        <v>521</v>
      </c>
      <c r="J10" s="23" t="s">
        <v>371</v>
      </c>
      <c r="K10" s="22">
        <v>28.8</v>
      </c>
      <c r="L10" s="10">
        <f t="shared" si="2"/>
        <v>34.722222222222221</v>
      </c>
      <c r="M10" s="12">
        <f t="shared" si="3"/>
        <v>65.277777777777771</v>
      </c>
    </row>
    <row r="11" spans="1:13" ht="15.75" x14ac:dyDescent="0.25">
      <c r="A11" s="8"/>
      <c r="B11" s="13" t="s">
        <v>24</v>
      </c>
      <c r="C11" s="92" t="s">
        <v>570</v>
      </c>
      <c r="D11" s="23" t="s">
        <v>364</v>
      </c>
      <c r="E11" s="22">
        <v>17</v>
      </c>
      <c r="F11" s="10">
        <f t="shared" si="0"/>
        <v>58.823529411764703</v>
      </c>
      <c r="G11" s="11">
        <f t="shared" si="1"/>
        <v>41.176470588235297</v>
      </c>
      <c r="H11" s="13" t="s">
        <v>25</v>
      </c>
      <c r="I11" s="92" t="s">
        <v>522</v>
      </c>
      <c r="J11" s="23" t="s">
        <v>371</v>
      </c>
      <c r="K11" s="22">
        <v>25.4</v>
      </c>
      <c r="L11" s="10">
        <f t="shared" si="2"/>
        <v>39.370078740157481</v>
      </c>
      <c r="M11" s="12">
        <f t="shared" si="3"/>
        <v>60.629921259842519</v>
      </c>
    </row>
    <row r="12" spans="1:13" ht="15.75" x14ac:dyDescent="0.25">
      <c r="A12" s="8"/>
      <c r="B12" s="13" t="s">
        <v>26</v>
      </c>
      <c r="C12" s="92" t="s">
        <v>571</v>
      </c>
      <c r="D12" s="23" t="s">
        <v>364</v>
      </c>
      <c r="E12" s="22">
        <v>81.8</v>
      </c>
      <c r="F12" s="10">
        <f t="shared" si="0"/>
        <v>12.224938875305623</v>
      </c>
      <c r="G12" s="11">
        <f t="shared" si="1"/>
        <v>87.775061124694375</v>
      </c>
      <c r="H12" s="13" t="s">
        <v>27</v>
      </c>
      <c r="I12" s="92" t="s">
        <v>523</v>
      </c>
      <c r="J12" s="23" t="s">
        <v>371</v>
      </c>
      <c r="K12" s="22">
        <v>34.200000000000003</v>
      </c>
      <c r="L12" s="10">
        <f t="shared" si="2"/>
        <v>29.239766081871341</v>
      </c>
      <c r="M12" s="12">
        <f t="shared" si="3"/>
        <v>70.760233918128662</v>
      </c>
    </row>
    <row r="13" spans="1:13" ht="16.5" thickBot="1" x14ac:dyDescent="0.3">
      <c r="A13" s="8"/>
      <c r="B13" s="29" t="s">
        <v>28</v>
      </c>
      <c r="C13" s="92" t="s">
        <v>572</v>
      </c>
      <c r="D13" s="23" t="s">
        <v>364</v>
      </c>
      <c r="E13" s="30">
        <v>87.8</v>
      </c>
      <c r="F13" s="31">
        <f t="shared" si="0"/>
        <v>11.389521640091116</v>
      </c>
      <c r="G13" s="32">
        <f t="shared" si="1"/>
        <v>88.610478359908882</v>
      </c>
      <c r="H13" s="14" t="s">
        <v>29</v>
      </c>
      <c r="I13" s="92" t="s">
        <v>524</v>
      </c>
      <c r="J13" s="23" t="s">
        <v>371</v>
      </c>
      <c r="K13" s="22">
        <v>20.8</v>
      </c>
      <c r="L13" s="10">
        <f t="shared" si="2"/>
        <v>48.076923076923073</v>
      </c>
      <c r="M13" s="12">
        <f t="shared" si="3"/>
        <v>51.923076923076927</v>
      </c>
    </row>
    <row r="14" spans="1:13" ht="15.75" x14ac:dyDescent="0.25">
      <c r="A14" s="8"/>
      <c r="B14" s="18" t="s">
        <v>30</v>
      </c>
      <c r="C14" s="92" t="s">
        <v>573</v>
      </c>
      <c r="D14" s="77" t="s">
        <v>364</v>
      </c>
      <c r="E14" s="78">
        <v>14.8</v>
      </c>
      <c r="F14" s="19">
        <f t="shared" si="0"/>
        <v>67.567567567567565</v>
      </c>
      <c r="G14" s="21">
        <f t="shared" si="1"/>
        <v>32.432432432432435</v>
      </c>
      <c r="H14" s="18" t="s">
        <v>31</v>
      </c>
      <c r="I14" s="92" t="s">
        <v>525</v>
      </c>
      <c r="J14" s="23" t="s">
        <v>371</v>
      </c>
      <c r="K14" s="22">
        <v>35.799999999999997</v>
      </c>
      <c r="L14" s="10">
        <f t="shared" si="2"/>
        <v>27.932960893854752</v>
      </c>
      <c r="M14" s="12">
        <f t="shared" si="3"/>
        <v>72.067039106145245</v>
      </c>
    </row>
    <row r="15" spans="1:13" ht="15.75" x14ac:dyDescent="0.25">
      <c r="A15" s="8"/>
      <c r="B15" s="13" t="s">
        <v>32</v>
      </c>
      <c r="C15" s="92" t="s">
        <v>574</v>
      </c>
      <c r="D15" s="23" t="s">
        <v>364</v>
      </c>
      <c r="E15" s="22">
        <v>12.5</v>
      </c>
      <c r="F15" s="10">
        <f t="shared" si="0"/>
        <v>80</v>
      </c>
      <c r="G15" s="12">
        <f t="shared" si="1"/>
        <v>20</v>
      </c>
      <c r="H15" s="13" t="s">
        <v>33</v>
      </c>
      <c r="I15" s="92" t="s">
        <v>526</v>
      </c>
      <c r="J15" s="23" t="s">
        <v>371</v>
      </c>
      <c r="K15" s="22">
        <v>20.2</v>
      </c>
      <c r="L15" s="10">
        <f t="shared" si="2"/>
        <v>49.504950495049506</v>
      </c>
      <c r="M15" s="12">
        <f t="shared" si="3"/>
        <v>50.495049504950494</v>
      </c>
    </row>
    <row r="16" spans="1:13" ht="15.75" x14ac:dyDescent="0.25">
      <c r="A16" s="8"/>
      <c r="B16" s="13" t="s">
        <v>34</v>
      </c>
      <c r="C16" s="92" t="s">
        <v>575</v>
      </c>
      <c r="D16" s="23" t="s">
        <v>364</v>
      </c>
      <c r="E16" s="22">
        <v>57</v>
      </c>
      <c r="F16" s="10">
        <f t="shared" si="0"/>
        <v>17.543859649122808</v>
      </c>
      <c r="G16" s="12">
        <f t="shared" si="1"/>
        <v>82.456140350877192</v>
      </c>
      <c r="H16" s="13" t="s">
        <v>35</v>
      </c>
      <c r="I16" s="92" t="s">
        <v>527</v>
      </c>
      <c r="J16" s="23" t="s">
        <v>371</v>
      </c>
      <c r="K16" s="22">
        <v>47</v>
      </c>
      <c r="L16" s="10">
        <f t="shared" si="2"/>
        <v>21.276595744680851</v>
      </c>
      <c r="M16" s="12">
        <f t="shared" si="3"/>
        <v>78.723404255319153</v>
      </c>
    </row>
    <row r="17" spans="1:13" ht="15.75" x14ac:dyDescent="0.25">
      <c r="A17" s="8"/>
      <c r="B17" s="13" t="s">
        <v>36</v>
      </c>
      <c r="C17" s="92" t="s">
        <v>576</v>
      </c>
      <c r="D17" s="23" t="s">
        <v>364</v>
      </c>
      <c r="E17" s="22">
        <v>94.8</v>
      </c>
      <c r="F17" s="10">
        <f t="shared" si="0"/>
        <v>10.548523206751055</v>
      </c>
      <c r="G17" s="12">
        <f t="shared" si="1"/>
        <v>89.451476793248943</v>
      </c>
      <c r="H17" s="13" t="s">
        <v>37</v>
      </c>
      <c r="I17" s="92" t="s">
        <v>528</v>
      </c>
      <c r="J17" s="23" t="s">
        <v>371</v>
      </c>
      <c r="K17" s="22">
        <v>38.4</v>
      </c>
      <c r="L17" s="10">
        <f t="shared" si="2"/>
        <v>26.041666666666668</v>
      </c>
      <c r="M17" s="12">
        <f t="shared" si="3"/>
        <v>73.958333333333329</v>
      </c>
    </row>
    <row r="18" spans="1:13" ht="15.75" x14ac:dyDescent="0.25">
      <c r="A18" s="8"/>
      <c r="B18" s="13" t="s">
        <v>38</v>
      </c>
      <c r="C18" s="92" t="s">
        <v>577</v>
      </c>
      <c r="D18" s="23" t="s">
        <v>365</v>
      </c>
      <c r="E18" s="22">
        <v>19.899999999999999</v>
      </c>
      <c r="F18" s="10">
        <f t="shared" si="0"/>
        <v>50.251256281407038</v>
      </c>
      <c r="G18" s="12">
        <f t="shared" si="1"/>
        <v>49.748743718592962</v>
      </c>
      <c r="H18" s="13" t="s">
        <v>39</v>
      </c>
      <c r="I18" s="92" t="s">
        <v>529</v>
      </c>
      <c r="J18" s="23" t="s">
        <v>372</v>
      </c>
      <c r="K18" s="22">
        <v>53</v>
      </c>
      <c r="L18" s="10">
        <f t="shared" si="2"/>
        <v>18.867924528301888</v>
      </c>
      <c r="M18" s="12">
        <f t="shared" si="3"/>
        <v>81.132075471698116</v>
      </c>
    </row>
    <row r="19" spans="1:13" ht="15.75" x14ac:dyDescent="0.25">
      <c r="A19" s="8"/>
      <c r="B19" s="13" t="s">
        <v>40</v>
      </c>
      <c r="C19" s="92" t="s">
        <v>578</v>
      </c>
      <c r="D19" s="23" t="s">
        <v>365</v>
      </c>
      <c r="E19" s="22">
        <v>46.6</v>
      </c>
      <c r="F19" s="10">
        <f t="shared" si="0"/>
        <v>21.459227467811157</v>
      </c>
      <c r="G19" s="12">
        <f t="shared" si="1"/>
        <v>78.540772532188839</v>
      </c>
      <c r="H19" s="13" t="s">
        <v>41</v>
      </c>
      <c r="I19" s="92" t="s">
        <v>530</v>
      </c>
      <c r="J19" s="23" t="s">
        <v>372</v>
      </c>
      <c r="K19" s="22">
        <v>105</v>
      </c>
      <c r="L19" s="10">
        <f t="shared" si="2"/>
        <v>9.5238095238095237</v>
      </c>
      <c r="M19" s="12">
        <f t="shared" si="3"/>
        <v>90.476190476190482</v>
      </c>
    </row>
    <row r="20" spans="1:13" ht="15.75" x14ac:dyDescent="0.25">
      <c r="A20" s="8"/>
      <c r="B20" s="13" t="s">
        <v>42</v>
      </c>
      <c r="C20" s="92" t="s">
        <v>579</v>
      </c>
      <c r="D20" s="23" t="s">
        <v>365</v>
      </c>
      <c r="E20" s="40">
        <v>79.8</v>
      </c>
      <c r="F20" s="10">
        <f t="shared" si="0"/>
        <v>12.531328320802006</v>
      </c>
      <c r="G20" s="12">
        <f t="shared" si="1"/>
        <v>87.468671679197996</v>
      </c>
      <c r="H20" s="13" t="s">
        <v>43</v>
      </c>
      <c r="I20" s="92" t="s">
        <v>531</v>
      </c>
      <c r="J20" s="23" t="s">
        <v>372</v>
      </c>
      <c r="K20" s="22">
        <v>39</v>
      </c>
      <c r="L20" s="10">
        <f t="shared" si="2"/>
        <v>25.641025641025642</v>
      </c>
      <c r="M20" s="12">
        <f t="shared" si="3"/>
        <v>74.358974358974365</v>
      </c>
    </row>
    <row r="21" spans="1:13" ht="15.75" x14ac:dyDescent="0.25">
      <c r="A21" s="8"/>
      <c r="B21" s="13" t="s">
        <v>44</v>
      </c>
      <c r="C21" s="92" t="s">
        <v>580</v>
      </c>
      <c r="D21" s="23" t="s">
        <v>365</v>
      </c>
      <c r="E21" s="22">
        <v>42.2</v>
      </c>
      <c r="F21" s="10">
        <f t="shared" si="0"/>
        <v>23.696682464454973</v>
      </c>
      <c r="G21" s="12">
        <f t="shared" si="1"/>
        <v>76.303317535545034</v>
      </c>
      <c r="H21" s="13" t="s">
        <v>45</v>
      </c>
      <c r="I21" s="92" t="s">
        <v>532</v>
      </c>
      <c r="J21" s="23" t="s">
        <v>372</v>
      </c>
      <c r="K21" s="22">
        <v>43.4</v>
      </c>
      <c r="L21" s="10">
        <f t="shared" si="2"/>
        <v>23.041474654377883</v>
      </c>
      <c r="M21" s="12">
        <f t="shared" si="3"/>
        <v>76.958525345622121</v>
      </c>
    </row>
    <row r="22" spans="1:13" ht="15.75" x14ac:dyDescent="0.25">
      <c r="A22" s="8"/>
      <c r="B22" s="13" t="s">
        <v>46</v>
      </c>
      <c r="C22" s="92" t="s">
        <v>581</v>
      </c>
      <c r="D22" s="23" t="s">
        <v>365</v>
      </c>
      <c r="E22" s="22">
        <v>36.6</v>
      </c>
      <c r="F22" s="10">
        <f t="shared" si="0"/>
        <v>27.3224043715847</v>
      </c>
      <c r="G22" s="12">
        <f t="shared" si="1"/>
        <v>72.677595628415304</v>
      </c>
      <c r="H22" s="13" t="s">
        <v>47</v>
      </c>
      <c r="I22" s="92" t="s">
        <v>533</v>
      </c>
      <c r="J22" s="23" t="s">
        <v>372</v>
      </c>
      <c r="K22" s="22">
        <v>38.200000000000003</v>
      </c>
      <c r="L22" s="10">
        <f t="shared" si="2"/>
        <v>26.178010471204185</v>
      </c>
      <c r="M22" s="12">
        <f t="shared" si="3"/>
        <v>73.821989528795811</v>
      </c>
    </row>
    <row r="23" spans="1:13" ht="15.75" x14ac:dyDescent="0.25">
      <c r="A23" s="8"/>
      <c r="B23" s="13" t="s">
        <v>48</v>
      </c>
      <c r="C23" s="92" t="s">
        <v>582</v>
      </c>
      <c r="D23" s="23" t="s">
        <v>365</v>
      </c>
      <c r="E23" s="22">
        <v>81.599999999999994</v>
      </c>
      <c r="F23" s="10">
        <f t="shared" si="0"/>
        <v>12.254901960784315</v>
      </c>
      <c r="G23" s="12">
        <f t="shared" si="1"/>
        <v>87.745098039215691</v>
      </c>
      <c r="H23" s="13" t="s">
        <v>49</v>
      </c>
      <c r="I23" s="92" t="s">
        <v>534</v>
      </c>
      <c r="J23" s="23" t="s">
        <v>372</v>
      </c>
      <c r="K23" s="22">
        <v>47.2</v>
      </c>
      <c r="L23" s="10">
        <f t="shared" si="2"/>
        <v>21.1864406779661</v>
      </c>
      <c r="M23" s="12">
        <f t="shared" si="3"/>
        <v>78.813559322033896</v>
      </c>
    </row>
    <row r="24" spans="1:13" ht="15.75" x14ac:dyDescent="0.25">
      <c r="A24" s="8"/>
      <c r="B24" s="13" t="s">
        <v>50</v>
      </c>
      <c r="C24" s="92" t="s">
        <v>583</v>
      </c>
      <c r="D24" s="23" t="s">
        <v>365</v>
      </c>
      <c r="E24" s="22">
        <v>37.6</v>
      </c>
      <c r="F24" s="10">
        <f t="shared" si="0"/>
        <v>26.595744680851062</v>
      </c>
      <c r="G24" s="12">
        <f t="shared" si="1"/>
        <v>73.404255319148945</v>
      </c>
      <c r="H24" s="13" t="s">
        <v>51</v>
      </c>
      <c r="I24" s="92" t="s">
        <v>535</v>
      </c>
      <c r="J24" s="23" t="s">
        <v>372</v>
      </c>
      <c r="K24" s="22">
        <v>54.8</v>
      </c>
      <c r="L24" s="10">
        <f t="shared" si="2"/>
        <v>18.248175182481752</v>
      </c>
      <c r="M24" s="12">
        <f t="shared" si="3"/>
        <v>81.751824817518241</v>
      </c>
    </row>
    <row r="25" spans="1:13" ht="16.5" thickBot="1" x14ac:dyDescent="0.3">
      <c r="A25" s="8"/>
      <c r="B25" s="14" t="s">
        <v>52</v>
      </c>
      <c r="C25" s="92" t="s">
        <v>584</v>
      </c>
      <c r="D25" s="27" t="s">
        <v>365</v>
      </c>
      <c r="E25" s="28">
        <v>26.8</v>
      </c>
      <c r="F25" s="15">
        <f t="shared" si="0"/>
        <v>37.313432835820898</v>
      </c>
      <c r="G25" s="17">
        <f t="shared" si="1"/>
        <v>62.686567164179102</v>
      </c>
      <c r="H25" s="14" t="s">
        <v>53</v>
      </c>
      <c r="I25" s="92" t="s">
        <v>536</v>
      </c>
      <c r="J25" s="23" t="s">
        <v>372</v>
      </c>
      <c r="K25" s="22">
        <v>40.799999999999997</v>
      </c>
      <c r="L25" s="10">
        <f t="shared" si="2"/>
        <v>24.509803921568629</v>
      </c>
      <c r="M25" s="12">
        <f t="shared" si="3"/>
        <v>75.490196078431367</v>
      </c>
    </row>
    <row r="26" spans="1:13" ht="15.75" x14ac:dyDescent="0.25">
      <c r="A26" s="8"/>
      <c r="B26" s="9" t="s">
        <v>54</v>
      </c>
      <c r="C26" s="92" t="s">
        <v>585</v>
      </c>
      <c r="D26" s="23" t="s">
        <v>366</v>
      </c>
      <c r="E26" s="24">
        <v>23.2</v>
      </c>
      <c r="F26" s="10">
        <f t="shared" si="0"/>
        <v>43.103448275862071</v>
      </c>
      <c r="G26" s="11">
        <f t="shared" si="1"/>
        <v>56.896551724137929</v>
      </c>
      <c r="H26" s="18" t="s">
        <v>55</v>
      </c>
      <c r="I26" s="92" t="s">
        <v>537</v>
      </c>
      <c r="J26" s="23" t="s">
        <v>373</v>
      </c>
      <c r="K26" s="22">
        <v>50.4</v>
      </c>
      <c r="L26" s="10">
        <f t="shared" si="2"/>
        <v>19.841269841269842</v>
      </c>
      <c r="M26" s="12">
        <f t="shared" si="3"/>
        <v>80.158730158730151</v>
      </c>
    </row>
    <row r="27" spans="1:13" ht="15.75" x14ac:dyDescent="0.25">
      <c r="A27" s="8"/>
      <c r="B27" s="13" t="s">
        <v>56</v>
      </c>
      <c r="C27" s="92" t="s">
        <v>586</v>
      </c>
      <c r="D27" s="23" t="s">
        <v>366</v>
      </c>
      <c r="E27" s="22">
        <v>58.2</v>
      </c>
      <c r="F27" s="10">
        <f t="shared" si="0"/>
        <v>17.182130584192439</v>
      </c>
      <c r="G27" s="11">
        <f t="shared" si="1"/>
        <v>82.817869415807564</v>
      </c>
      <c r="H27" s="13" t="s">
        <v>57</v>
      </c>
      <c r="I27" s="92" t="s">
        <v>538</v>
      </c>
      <c r="J27" s="23" t="s">
        <v>373</v>
      </c>
      <c r="K27" s="22">
        <v>107</v>
      </c>
      <c r="L27" s="10">
        <f t="shared" si="2"/>
        <v>9.3457943925233646</v>
      </c>
      <c r="M27" s="12">
        <f t="shared" si="3"/>
        <v>90.654205607476641</v>
      </c>
    </row>
    <row r="28" spans="1:13" ht="15.75" x14ac:dyDescent="0.25">
      <c r="A28" s="8"/>
      <c r="B28" s="13" t="s">
        <v>58</v>
      </c>
      <c r="C28" s="92" t="s">
        <v>587</v>
      </c>
      <c r="D28" s="23" t="s">
        <v>366</v>
      </c>
      <c r="E28" s="22">
        <v>68.8</v>
      </c>
      <c r="F28" s="10">
        <f t="shared" si="0"/>
        <v>14.534883720930234</v>
      </c>
      <c r="G28" s="11">
        <f t="shared" si="1"/>
        <v>85.465116279069761</v>
      </c>
      <c r="H28" s="13" t="s">
        <v>59</v>
      </c>
      <c r="I28" s="92" t="s">
        <v>539</v>
      </c>
      <c r="J28" s="23" t="s">
        <v>373</v>
      </c>
      <c r="K28" s="22">
        <v>53</v>
      </c>
      <c r="L28" s="10">
        <f t="shared" si="2"/>
        <v>18.867924528301888</v>
      </c>
      <c r="M28" s="12">
        <f t="shared" si="3"/>
        <v>81.132075471698116</v>
      </c>
    </row>
    <row r="29" spans="1:13" ht="15.75" x14ac:dyDescent="0.25">
      <c r="A29" s="8"/>
      <c r="B29" s="13" t="s">
        <v>60</v>
      </c>
      <c r="C29" s="92" t="s">
        <v>588</v>
      </c>
      <c r="D29" s="23" t="s">
        <v>366</v>
      </c>
      <c r="E29" s="22">
        <v>11.1</v>
      </c>
      <c r="F29" s="10">
        <f t="shared" si="0"/>
        <v>90.090090090090087</v>
      </c>
      <c r="G29" s="11">
        <f t="shared" si="1"/>
        <v>9.9099099099099135</v>
      </c>
      <c r="H29" s="13" t="s">
        <v>61</v>
      </c>
      <c r="I29" s="92" t="s">
        <v>540</v>
      </c>
      <c r="J29" s="23" t="s">
        <v>373</v>
      </c>
      <c r="K29" s="22">
        <v>62.2</v>
      </c>
      <c r="L29" s="10">
        <f t="shared" si="2"/>
        <v>16.077170418006432</v>
      </c>
      <c r="M29" s="12">
        <f t="shared" si="3"/>
        <v>83.922829581993568</v>
      </c>
    </row>
    <row r="30" spans="1:13" ht="15.75" x14ac:dyDescent="0.25">
      <c r="A30" s="8"/>
      <c r="B30" s="13" t="s">
        <v>62</v>
      </c>
      <c r="C30" s="92" t="s">
        <v>589</v>
      </c>
      <c r="D30" s="23" t="s">
        <v>366</v>
      </c>
      <c r="E30" s="22">
        <v>41.4</v>
      </c>
      <c r="F30" s="10">
        <f t="shared" si="0"/>
        <v>24.154589371980677</v>
      </c>
      <c r="G30" s="11">
        <f t="shared" si="1"/>
        <v>75.845410628019323</v>
      </c>
      <c r="H30" s="13" t="s">
        <v>63</v>
      </c>
      <c r="I30" s="92" t="s">
        <v>541</v>
      </c>
      <c r="J30" s="23" t="s">
        <v>373</v>
      </c>
      <c r="K30" s="22">
        <v>54</v>
      </c>
      <c r="L30" s="10">
        <f t="shared" si="2"/>
        <v>18.518518518518519</v>
      </c>
      <c r="M30" s="12">
        <f t="shared" si="3"/>
        <v>81.481481481481481</v>
      </c>
    </row>
    <row r="31" spans="1:13" ht="15.75" x14ac:dyDescent="0.25">
      <c r="A31" s="8"/>
      <c r="B31" s="13" t="s">
        <v>64</v>
      </c>
      <c r="C31" s="92" t="s">
        <v>590</v>
      </c>
      <c r="D31" s="23" t="s">
        <v>366</v>
      </c>
      <c r="E31" s="22">
        <v>28.4</v>
      </c>
      <c r="F31" s="10">
        <f t="shared" si="0"/>
        <v>35.211267605633807</v>
      </c>
      <c r="G31" s="11">
        <f t="shared" si="1"/>
        <v>64.788732394366193</v>
      </c>
      <c r="H31" s="13" t="s">
        <v>65</v>
      </c>
      <c r="I31" s="92" t="s">
        <v>542</v>
      </c>
      <c r="J31" s="23" t="s">
        <v>373</v>
      </c>
      <c r="K31" s="22">
        <v>50.8</v>
      </c>
      <c r="L31" s="10">
        <f t="shared" si="2"/>
        <v>19.685039370078741</v>
      </c>
      <c r="M31" s="12">
        <f t="shared" si="3"/>
        <v>80.314960629921259</v>
      </c>
    </row>
    <row r="32" spans="1:13" ht="15.75" x14ac:dyDescent="0.25">
      <c r="A32" s="8"/>
      <c r="B32" s="13" t="s">
        <v>66</v>
      </c>
      <c r="C32" s="92" t="s">
        <v>591</v>
      </c>
      <c r="D32" s="23" t="s">
        <v>366</v>
      </c>
      <c r="E32" s="22">
        <v>47.2</v>
      </c>
      <c r="F32" s="10">
        <f t="shared" si="0"/>
        <v>21.1864406779661</v>
      </c>
      <c r="G32" s="11">
        <f t="shared" si="1"/>
        <v>78.813559322033896</v>
      </c>
      <c r="H32" s="13" t="s">
        <v>67</v>
      </c>
      <c r="I32" s="92" t="s">
        <v>543</v>
      </c>
      <c r="J32" s="23" t="s">
        <v>373</v>
      </c>
      <c r="K32" s="22">
        <v>35</v>
      </c>
      <c r="L32" s="10">
        <f t="shared" si="2"/>
        <v>28.571428571428573</v>
      </c>
      <c r="M32" s="12">
        <f t="shared" si="3"/>
        <v>71.428571428571431</v>
      </c>
    </row>
    <row r="33" spans="1:13" ht="15.75" x14ac:dyDescent="0.25">
      <c r="A33" s="8"/>
      <c r="B33" s="13" t="s">
        <v>68</v>
      </c>
      <c r="C33" s="92" t="s">
        <v>592</v>
      </c>
      <c r="D33" s="23" t="s">
        <v>366</v>
      </c>
      <c r="E33" s="22">
        <v>97.8</v>
      </c>
      <c r="F33" s="10">
        <f t="shared" si="0"/>
        <v>10.224948875255624</v>
      </c>
      <c r="G33" s="11">
        <f t="shared" si="1"/>
        <v>89.77505112474438</v>
      </c>
      <c r="H33" s="13" t="s">
        <v>69</v>
      </c>
      <c r="I33" s="92" t="s">
        <v>544</v>
      </c>
      <c r="J33" s="23" t="s">
        <v>373</v>
      </c>
      <c r="K33" s="22">
        <v>77.400000000000006</v>
      </c>
      <c r="L33" s="10">
        <f t="shared" si="2"/>
        <v>12.919896640826872</v>
      </c>
      <c r="M33" s="12">
        <f t="shared" si="3"/>
        <v>87.080103359173123</v>
      </c>
    </row>
    <row r="34" spans="1:13" ht="15.75" x14ac:dyDescent="0.25">
      <c r="A34" s="8"/>
      <c r="B34" s="13" t="s">
        <v>70</v>
      </c>
      <c r="C34" s="92" t="s">
        <v>593</v>
      </c>
      <c r="D34" s="23" t="s">
        <v>367</v>
      </c>
      <c r="E34" s="22">
        <v>68.599999999999994</v>
      </c>
      <c r="F34" s="10">
        <f t="shared" si="0"/>
        <v>14.577259475218661</v>
      </c>
      <c r="G34" s="11">
        <f t="shared" si="1"/>
        <v>85.422740524781346</v>
      </c>
      <c r="H34" s="13" t="s">
        <v>71</v>
      </c>
      <c r="I34" s="92" t="s">
        <v>545</v>
      </c>
      <c r="J34" s="23" t="s">
        <v>374</v>
      </c>
      <c r="K34" s="22">
        <v>37</v>
      </c>
      <c r="L34" s="10">
        <f t="shared" si="2"/>
        <v>27.027027027027028</v>
      </c>
      <c r="M34" s="12">
        <f t="shared" si="3"/>
        <v>72.972972972972968</v>
      </c>
    </row>
    <row r="35" spans="1:13" ht="15.75" x14ac:dyDescent="0.25">
      <c r="A35" s="8"/>
      <c r="B35" s="13" t="s">
        <v>72</v>
      </c>
      <c r="C35" s="92" t="s">
        <v>594</v>
      </c>
      <c r="D35" s="23" t="s">
        <v>367</v>
      </c>
      <c r="E35" s="22">
        <v>58.4</v>
      </c>
      <c r="F35" s="10">
        <f t="shared" si="0"/>
        <v>17.123287671232877</v>
      </c>
      <c r="G35" s="11">
        <f t="shared" si="1"/>
        <v>82.876712328767127</v>
      </c>
      <c r="H35" s="13" t="s">
        <v>73</v>
      </c>
      <c r="I35" s="92" t="s">
        <v>546</v>
      </c>
      <c r="J35" s="23" t="s">
        <v>374</v>
      </c>
      <c r="K35" s="22">
        <v>54.2</v>
      </c>
      <c r="L35" s="10">
        <f t="shared" si="2"/>
        <v>18.450184501845019</v>
      </c>
      <c r="M35" s="12">
        <f t="shared" si="3"/>
        <v>81.549815498154985</v>
      </c>
    </row>
    <row r="36" spans="1:13" ht="15.75" x14ac:dyDescent="0.25">
      <c r="A36" s="8"/>
      <c r="B36" s="13" t="s">
        <v>74</v>
      </c>
      <c r="C36" s="92" t="s">
        <v>595</v>
      </c>
      <c r="D36" s="23" t="s">
        <v>367</v>
      </c>
      <c r="E36" s="22">
        <v>46.2</v>
      </c>
      <c r="F36" s="10">
        <f t="shared" si="0"/>
        <v>21.645021645021643</v>
      </c>
      <c r="G36" s="11">
        <f t="shared" si="1"/>
        <v>78.354978354978357</v>
      </c>
      <c r="H36" s="13" t="s">
        <v>75</v>
      </c>
      <c r="I36" s="92" t="s">
        <v>547</v>
      </c>
      <c r="J36" s="23" t="s">
        <v>374</v>
      </c>
      <c r="K36" s="22">
        <v>58.6</v>
      </c>
      <c r="L36" s="10">
        <f t="shared" si="2"/>
        <v>17.064846416382252</v>
      </c>
      <c r="M36" s="12">
        <f t="shared" si="3"/>
        <v>82.935153583617748</v>
      </c>
    </row>
    <row r="37" spans="1:13" ht="16.5" thickBot="1" x14ac:dyDescent="0.3">
      <c r="A37" s="8"/>
      <c r="B37" s="29" t="s">
        <v>76</v>
      </c>
      <c r="C37" s="92" t="s">
        <v>596</v>
      </c>
      <c r="D37" s="23" t="s">
        <v>367</v>
      </c>
      <c r="E37" s="30">
        <v>24.6</v>
      </c>
      <c r="F37" s="31">
        <f t="shared" si="0"/>
        <v>40.650406504065039</v>
      </c>
      <c r="G37" s="32">
        <f t="shared" si="1"/>
        <v>59.349593495934961</v>
      </c>
      <c r="H37" s="29" t="s">
        <v>77</v>
      </c>
      <c r="I37" s="92" t="s">
        <v>548</v>
      </c>
      <c r="J37" s="23" t="s">
        <v>374</v>
      </c>
      <c r="K37" s="30">
        <v>31.6</v>
      </c>
      <c r="L37" s="31">
        <f t="shared" si="2"/>
        <v>31.645569620253163</v>
      </c>
      <c r="M37" s="33">
        <f t="shared" si="3"/>
        <v>68.354430379746844</v>
      </c>
    </row>
    <row r="38" spans="1:13" ht="15.75" x14ac:dyDescent="0.25">
      <c r="A38" s="8"/>
      <c r="B38" s="18" t="s">
        <v>78</v>
      </c>
      <c r="C38" s="92" t="s">
        <v>597</v>
      </c>
      <c r="D38" s="25" t="s">
        <v>367</v>
      </c>
      <c r="E38" s="26">
        <v>36.4</v>
      </c>
      <c r="F38" s="19">
        <f t="shared" si="0"/>
        <v>27.472527472527474</v>
      </c>
      <c r="G38" s="21">
        <f t="shared" si="1"/>
        <v>72.527472527472526</v>
      </c>
      <c r="H38" s="18" t="s">
        <v>79</v>
      </c>
      <c r="I38" s="92" t="s">
        <v>549</v>
      </c>
      <c r="J38" s="25" t="s">
        <v>374</v>
      </c>
      <c r="K38" s="26">
        <v>28.4</v>
      </c>
      <c r="L38" s="19">
        <f t="shared" si="2"/>
        <v>35.211267605633807</v>
      </c>
      <c r="M38" s="21">
        <f t="shared" si="3"/>
        <v>64.788732394366193</v>
      </c>
    </row>
    <row r="39" spans="1:13" ht="15.75" x14ac:dyDescent="0.25">
      <c r="A39" s="8"/>
      <c r="B39" s="13" t="s">
        <v>80</v>
      </c>
      <c r="C39" s="92" t="s">
        <v>598</v>
      </c>
      <c r="D39" s="23" t="s">
        <v>367</v>
      </c>
      <c r="E39" s="22">
        <v>34.200000000000003</v>
      </c>
      <c r="F39" s="10">
        <f t="shared" si="0"/>
        <v>29.239766081871341</v>
      </c>
      <c r="G39" s="12">
        <f t="shared" si="1"/>
        <v>70.760233918128662</v>
      </c>
      <c r="H39" s="13" t="s">
        <v>81</v>
      </c>
      <c r="I39" s="92" t="s">
        <v>550</v>
      </c>
      <c r="J39" s="23" t="s">
        <v>374</v>
      </c>
      <c r="K39" s="22">
        <v>56</v>
      </c>
      <c r="L39" s="10">
        <f t="shared" si="2"/>
        <v>17.857142857142858</v>
      </c>
      <c r="M39" s="12">
        <f t="shared" si="3"/>
        <v>82.142857142857139</v>
      </c>
    </row>
    <row r="40" spans="1:13" ht="15.75" x14ac:dyDescent="0.25">
      <c r="A40" s="8"/>
      <c r="B40" s="13" t="s">
        <v>82</v>
      </c>
      <c r="C40" s="92" t="s">
        <v>599</v>
      </c>
      <c r="D40" s="23" t="s">
        <v>367</v>
      </c>
      <c r="E40" s="22">
        <v>29.4</v>
      </c>
      <c r="F40" s="10">
        <f t="shared" si="0"/>
        <v>34.013605442176875</v>
      </c>
      <c r="G40" s="12">
        <f t="shared" si="1"/>
        <v>65.986394557823132</v>
      </c>
      <c r="H40" s="13" t="s">
        <v>83</v>
      </c>
      <c r="I40" s="92" t="s">
        <v>551</v>
      </c>
      <c r="J40" s="23" t="s">
        <v>374</v>
      </c>
      <c r="K40" s="22">
        <v>48</v>
      </c>
      <c r="L40" s="10">
        <f t="shared" si="2"/>
        <v>20.833333333333332</v>
      </c>
      <c r="M40" s="12">
        <f t="shared" si="3"/>
        <v>79.166666666666671</v>
      </c>
    </row>
    <row r="41" spans="1:13" ht="15.75" x14ac:dyDescent="0.25">
      <c r="A41" s="8"/>
      <c r="B41" s="13" t="s">
        <v>84</v>
      </c>
      <c r="C41" s="92" t="s">
        <v>600</v>
      </c>
      <c r="D41" s="23" t="s">
        <v>367</v>
      </c>
      <c r="E41" s="22">
        <v>33.799999999999997</v>
      </c>
      <c r="F41" s="10">
        <f t="shared" si="0"/>
        <v>29.585798816568051</v>
      </c>
      <c r="G41" s="12">
        <f t="shared" si="1"/>
        <v>70.414201183431942</v>
      </c>
      <c r="H41" s="13" t="s">
        <v>85</v>
      </c>
      <c r="I41" s="92" t="s">
        <v>552</v>
      </c>
      <c r="J41" s="23" t="s">
        <v>374</v>
      </c>
      <c r="K41" s="22">
        <v>65.8</v>
      </c>
      <c r="L41" s="10">
        <f t="shared" si="2"/>
        <v>15.197568389057752</v>
      </c>
      <c r="M41" s="12">
        <f t="shared" si="3"/>
        <v>84.80243161094225</v>
      </c>
    </row>
    <row r="42" spans="1:13" ht="15.75" x14ac:dyDescent="0.25">
      <c r="A42" s="8"/>
      <c r="B42" s="13" t="s">
        <v>86</v>
      </c>
      <c r="C42" s="92" t="s">
        <v>601</v>
      </c>
      <c r="D42" s="23" t="s">
        <v>369</v>
      </c>
      <c r="E42" s="22">
        <v>27.4</v>
      </c>
      <c r="F42" s="10">
        <f t="shared" si="0"/>
        <v>36.496350364963504</v>
      </c>
      <c r="G42" s="12">
        <f t="shared" si="1"/>
        <v>63.503649635036496</v>
      </c>
      <c r="H42" s="13" t="s">
        <v>87</v>
      </c>
      <c r="I42" s="92" t="s">
        <v>553</v>
      </c>
      <c r="J42" s="23" t="s">
        <v>375</v>
      </c>
      <c r="K42" s="22">
        <v>62.2</v>
      </c>
      <c r="L42" s="10">
        <f t="shared" si="2"/>
        <v>16.077170418006432</v>
      </c>
      <c r="M42" s="12">
        <f t="shared" si="3"/>
        <v>83.922829581993568</v>
      </c>
    </row>
    <row r="43" spans="1:13" ht="15.75" x14ac:dyDescent="0.25">
      <c r="A43" s="8"/>
      <c r="B43" s="13" t="s">
        <v>88</v>
      </c>
      <c r="C43" s="92" t="s">
        <v>602</v>
      </c>
      <c r="D43" s="23" t="s">
        <v>369</v>
      </c>
      <c r="E43" s="22">
        <v>32.200000000000003</v>
      </c>
      <c r="F43" s="10">
        <f t="shared" si="0"/>
        <v>31.05590062111801</v>
      </c>
      <c r="G43" s="12">
        <f t="shared" si="1"/>
        <v>68.944099378881987</v>
      </c>
      <c r="H43" s="13" t="s">
        <v>89</v>
      </c>
      <c r="I43" s="92" t="s">
        <v>554</v>
      </c>
      <c r="J43" s="23" t="s">
        <v>375</v>
      </c>
      <c r="K43" s="22">
        <v>49.2</v>
      </c>
      <c r="L43" s="10">
        <f t="shared" si="2"/>
        <v>20.325203252032519</v>
      </c>
      <c r="M43" s="12">
        <f t="shared" si="3"/>
        <v>79.674796747967477</v>
      </c>
    </row>
    <row r="44" spans="1:13" ht="15.75" x14ac:dyDescent="0.25">
      <c r="A44" s="8"/>
      <c r="B44" s="13" t="s">
        <v>90</v>
      </c>
      <c r="C44" s="92" t="s">
        <v>603</v>
      </c>
      <c r="D44" s="23" t="s">
        <v>369</v>
      </c>
      <c r="E44" s="22">
        <v>22.6</v>
      </c>
      <c r="F44" s="10">
        <f t="shared" si="0"/>
        <v>44.247787610619469</v>
      </c>
      <c r="G44" s="12">
        <f t="shared" si="1"/>
        <v>55.752212389380531</v>
      </c>
      <c r="H44" s="13" t="s">
        <v>91</v>
      </c>
      <c r="I44" s="92" t="s">
        <v>555</v>
      </c>
      <c r="J44" s="23" t="s">
        <v>375</v>
      </c>
      <c r="K44" s="22">
        <v>48.6</v>
      </c>
      <c r="L44" s="10">
        <f t="shared" si="2"/>
        <v>20.576131687242796</v>
      </c>
      <c r="M44" s="12">
        <f t="shared" si="3"/>
        <v>79.423868312757207</v>
      </c>
    </row>
    <row r="45" spans="1:13" ht="15.75" x14ac:dyDescent="0.25">
      <c r="A45" s="8"/>
      <c r="B45" s="13" t="s">
        <v>92</v>
      </c>
      <c r="C45" s="92" t="s">
        <v>604</v>
      </c>
      <c r="D45" s="23" t="s">
        <v>369</v>
      </c>
      <c r="E45" s="22">
        <v>22.6</v>
      </c>
      <c r="F45" s="10">
        <f t="shared" si="0"/>
        <v>44.247787610619469</v>
      </c>
      <c r="G45" s="12">
        <f t="shared" si="1"/>
        <v>55.752212389380531</v>
      </c>
      <c r="H45" s="13" t="s">
        <v>93</v>
      </c>
      <c r="I45" s="92" t="s">
        <v>556</v>
      </c>
      <c r="J45" s="23" t="s">
        <v>375</v>
      </c>
      <c r="K45" s="22">
        <v>30.6</v>
      </c>
      <c r="L45" s="10">
        <f t="shared" si="2"/>
        <v>32.679738562091501</v>
      </c>
      <c r="M45" s="12">
        <f t="shared" si="3"/>
        <v>67.320261437908499</v>
      </c>
    </row>
    <row r="46" spans="1:13" ht="15.75" x14ac:dyDescent="0.25">
      <c r="A46" s="8"/>
      <c r="B46" s="13" t="s">
        <v>94</v>
      </c>
      <c r="C46" s="92" t="s">
        <v>605</v>
      </c>
      <c r="D46" s="23" t="s">
        <v>369</v>
      </c>
      <c r="E46" s="22">
        <v>22.4</v>
      </c>
      <c r="F46" s="10">
        <f>10*100/E42</f>
        <v>36.496350364963504</v>
      </c>
      <c r="G46" s="12">
        <f t="shared" si="1"/>
        <v>63.503649635036496</v>
      </c>
      <c r="H46" s="13" t="s">
        <v>95</v>
      </c>
      <c r="I46" s="92" t="s">
        <v>557</v>
      </c>
      <c r="J46" s="23" t="s">
        <v>375</v>
      </c>
      <c r="K46" s="22">
        <v>65.2</v>
      </c>
      <c r="L46" s="10">
        <f t="shared" si="2"/>
        <v>15.337423312883434</v>
      </c>
      <c r="M46" s="12">
        <f t="shared" si="3"/>
        <v>84.662576687116569</v>
      </c>
    </row>
    <row r="47" spans="1:13" ht="15.75" x14ac:dyDescent="0.25">
      <c r="A47" s="8"/>
      <c r="B47" s="13" t="s">
        <v>96</v>
      </c>
      <c r="C47" s="92" t="s">
        <v>606</v>
      </c>
      <c r="D47" s="23" t="s">
        <v>369</v>
      </c>
      <c r="E47" s="22">
        <v>25.6</v>
      </c>
      <c r="F47" s="10">
        <f>10*100/E43</f>
        <v>31.05590062111801</v>
      </c>
      <c r="G47" s="12">
        <f t="shared" si="1"/>
        <v>68.944099378881987</v>
      </c>
      <c r="H47" s="13" t="s">
        <v>97</v>
      </c>
      <c r="I47" s="92" t="s">
        <v>558</v>
      </c>
      <c r="J47" s="23" t="s">
        <v>375</v>
      </c>
      <c r="K47" s="22">
        <v>27.8</v>
      </c>
      <c r="L47" s="10">
        <f t="shared" si="2"/>
        <v>35.97122302158273</v>
      </c>
      <c r="M47" s="12">
        <f t="shared" si="3"/>
        <v>64.02877697841727</v>
      </c>
    </row>
    <row r="48" spans="1:13" ht="15.75" x14ac:dyDescent="0.25">
      <c r="A48" s="8"/>
      <c r="B48" s="13" t="s">
        <v>98</v>
      </c>
      <c r="C48" s="92" t="s">
        <v>607</v>
      </c>
      <c r="D48" s="23" t="s">
        <v>369</v>
      </c>
      <c r="E48" s="22">
        <v>32.6</v>
      </c>
      <c r="F48" s="10">
        <f>10*100/E44</f>
        <v>44.247787610619469</v>
      </c>
      <c r="G48" s="12">
        <f t="shared" si="1"/>
        <v>55.752212389380531</v>
      </c>
      <c r="H48" s="13" t="s">
        <v>99</v>
      </c>
      <c r="I48" s="92" t="s">
        <v>559</v>
      </c>
      <c r="J48" s="23" t="s">
        <v>375</v>
      </c>
      <c r="K48" s="22">
        <v>48</v>
      </c>
      <c r="L48" s="10">
        <f t="shared" si="2"/>
        <v>20.833333333333332</v>
      </c>
      <c r="M48" s="12">
        <f t="shared" si="3"/>
        <v>79.166666666666671</v>
      </c>
    </row>
    <row r="49" spans="1:13" ht="16.5" thickBot="1" x14ac:dyDescent="0.3">
      <c r="A49" s="8"/>
      <c r="B49" s="14" t="s">
        <v>100</v>
      </c>
      <c r="C49" s="92" t="s">
        <v>608</v>
      </c>
      <c r="D49" s="27" t="s">
        <v>369</v>
      </c>
      <c r="E49" s="28">
        <v>26.4</v>
      </c>
      <c r="F49" s="15">
        <f>10*100/E45</f>
        <v>44.247787610619469</v>
      </c>
      <c r="G49" s="17">
        <f t="shared" si="1"/>
        <v>55.752212389380531</v>
      </c>
      <c r="H49" s="14" t="s">
        <v>101</v>
      </c>
      <c r="I49" s="92" t="s">
        <v>560</v>
      </c>
      <c r="J49" s="27" t="s">
        <v>375</v>
      </c>
      <c r="K49" s="28">
        <v>36</v>
      </c>
      <c r="L49" s="15">
        <f t="shared" si="2"/>
        <v>27.777777777777779</v>
      </c>
      <c r="M49" s="17">
        <f t="shared" si="3"/>
        <v>72.222222222222229</v>
      </c>
    </row>
    <row r="50" spans="1:13" x14ac:dyDescent="0.25">
      <c r="A50" s="8"/>
      <c r="B50" s="8"/>
      <c r="C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8"/>
      <c r="B52" s="8"/>
      <c r="C52" s="8"/>
      <c r="F52" s="8"/>
      <c r="G52" s="8"/>
      <c r="H52" s="8"/>
      <c r="I52" s="8"/>
      <c r="J52" s="8"/>
      <c r="K52" s="8"/>
      <c r="L52" s="8"/>
      <c r="M52" s="8"/>
    </row>
    <row r="53" spans="1:13" x14ac:dyDescent="0.25">
      <c r="A53" s="8"/>
      <c r="B53" s="8"/>
      <c r="C53" s="8"/>
      <c r="F53" s="8"/>
      <c r="G53" s="8"/>
      <c r="H53" s="8"/>
      <c r="I53" s="8"/>
      <c r="J53" s="8"/>
      <c r="K53" s="8"/>
      <c r="L53" s="8"/>
      <c r="M53" s="8"/>
    </row>
  </sheetData>
  <conditionalFormatting sqref="C2:C49">
    <cfRule type="duplicateValues" dxfId="20" priority="2"/>
  </conditionalFormatting>
  <conditionalFormatting sqref="I2:I49">
    <cfRule type="duplicateValues" dxfId="19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9D4C-5CF5-2D46-8267-59472F30B549}">
  <dimension ref="A1:M53"/>
  <sheetViews>
    <sheetView workbookViewId="0">
      <selection activeCell="C2" sqref="C2:C49"/>
    </sheetView>
  </sheetViews>
  <sheetFormatPr defaultColWidth="11.42578125" defaultRowHeight="15" x14ac:dyDescent="0.25"/>
  <sheetData>
    <row r="1" spans="1:13" ht="16.5" thickBot="1" x14ac:dyDescent="0.3">
      <c r="A1" s="1" t="s">
        <v>387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A2" s="8"/>
      <c r="B2" s="9" t="s">
        <v>6</v>
      </c>
      <c r="C2" s="92" t="s">
        <v>561</v>
      </c>
      <c r="D2" s="23" t="s">
        <v>377</v>
      </c>
      <c r="E2" s="22">
        <v>84.6</v>
      </c>
      <c r="F2" s="10">
        <f>10*100/E2</f>
        <v>11.82033096926714</v>
      </c>
      <c r="G2" s="11">
        <f>100-F2</f>
        <v>88.179669030732867</v>
      </c>
      <c r="H2" s="9" t="s">
        <v>7</v>
      </c>
      <c r="I2" s="92" t="s">
        <v>513</v>
      </c>
      <c r="J2" s="23" t="s">
        <v>382</v>
      </c>
      <c r="K2" s="22">
        <v>119</v>
      </c>
      <c r="L2" s="10">
        <f>10*100/K2</f>
        <v>8.4033613445378155</v>
      </c>
      <c r="M2" s="12">
        <f>100-L2</f>
        <v>91.596638655462186</v>
      </c>
    </row>
    <row r="3" spans="1:13" ht="15.75" x14ac:dyDescent="0.25">
      <c r="A3" s="8"/>
      <c r="B3" s="13" t="s">
        <v>8</v>
      </c>
      <c r="C3" s="92" t="s">
        <v>562</v>
      </c>
      <c r="D3" s="23" t="s">
        <v>377</v>
      </c>
      <c r="E3" s="22">
        <v>105</v>
      </c>
      <c r="F3" s="10">
        <f t="shared" ref="F3:F45" si="0">10*100/E3</f>
        <v>9.5238095238095237</v>
      </c>
      <c r="G3" s="11">
        <f t="shared" ref="G3:G49" si="1">100-F3</f>
        <v>90.476190476190482</v>
      </c>
      <c r="H3" s="13" t="s">
        <v>9</v>
      </c>
      <c r="I3" s="92" t="s">
        <v>514</v>
      </c>
      <c r="J3" s="23" t="s">
        <v>382</v>
      </c>
      <c r="K3" s="22">
        <v>87.8</v>
      </c>
      <c r="L3" s="10">
        <f t="shared" ref="L3:L49" si="2">10*100/K3</f>
        <v>11.389521640091116</v>
      </c>
      <c r="M3" s="12">
        <f t="shared" ref="M3:M49" si="3">100-L3</f>
        <v>88.610478359908882</v>
      </c>
    </row>
    <row r="4" spans="1:13" ht="15.75" x14ac:dyDescent="0.25">
      <c r="A4" s="8"/>
      <c r="B4" s="13" t="s">
        <v>10</v>
      </c>
      <c r="C4" s="92" t="s">
        <v>563</v>
      </c>
      <c r="D4" s="23" t="s">
        <v>377</v>
      </c>
      <c r="E4" s="22">
        <v>97</v>
      </c>
      <c r="F4" s="10">
        <f t="shared" si="0"/>
        <v>10.309278350515465</v>
      </c>
      <c r="G4" s="11">
        <f t="shared" si="1"/>
        <v>89.69072164948453</v>
      </c>
      <c r="H4" s="13" t="s">
        <v>11</v>
      </c>
      <c r="I4" s="92" t="s">
        <v>515</v>
      </c>
      <c r="J4" s="23" t="s">
        <v>382</v>
      </c>
      <c r="K4" s="22">
        <v>74</v>
      </c>
      <c r="L4" s="10">
        <f t="shared" si="2"/>
        <v>13.513513513513514</v>
      </c>
      <c r="M4" s="12">
        <f t="shared" si="3"/>
        <v>86.486486486486484</v>
      </c>
    </row>
    <row r="5" spans="1:13" ht="15.75" x14ac:dyDescent="0.25">
      <c r="A5" s="8"/>
      <c r="B5" s="13" t="s">
        <v>12</v>
      </c>
      <c r="C5" s="92" t="s">
        <v>564</v>
      </c>
      <c r="D5" s="23" t="s">
        <v>377</v>
      </c>
      <c r="E5" s="22">
        <v>99.6</v>
      </c>
      <c r="F5" s="10">
        <f t="shared" si="0"/>
        <v>10.040160642570282</v>
      </c>
      <c r="G5" s="11">
        <f t="shared" si="1"/>
        <v>89.959839357429715</v>
      </c>
      <c r="H5" s="13" t="s">
        <v>13</v>
      </c>
      <c r="I5" s="92" t="s">
        <v>516</v>
      </c>
      <c r="J5" s="23" t="s">
        <v>382</v>
      </c>
      <c r="K5" s="22">
        <v>72</v>
      </c>
      <c r="L5" s="10">
        <f t="shared" si="2"/>
        <v>13.888888888888889</v>
      </c>
      <c r="M5" s="12">
        <f t="shared" si="3"/>
        <v>86.111111111111114</v>
      </c>
    </row>
    <row r="6" spans="1:13" ht="15.75" x14ac:dyDescent="0.25">
      <c r="A6" s="8"/>
      <c r="B6" s="13" t="s">
        <v>14</v>
      </c>
      <c r="C6" s="92" t="s">
        <v>565</v>
      </c>
      <c r="D6" s="23" t="s">
        <v>377</v>
      </c>
      <c r="E6" s="22">
        <v>102</v>
      </c>
      <c r="F6" s="10">
        <f t="shared" si="0"/>
        <v>9.8039215686274517</v>
      </c>
      <c r="G6" s="11">
        <f t="shared" si="1"/>
        <v>90.196078431372541</v>
      </c>
      <c r="H6" s="13" t="s">
        <v>15</v>
      </c>
      <c r="I6" s="92" t="s">
        <v>517</v>
      </c>
      <c r="J6" s="23" t="s">
        <v>382</v>
      </c>
      <c r="K6" s="22">
        <v>78.8</v>
      </c>
      <c r="L6" s="10">
        <f t="shared" si="2"/>
        <v>12.69035532994924</v>
      </c>
      <c r="M6" s="12">
        <f t="shared" si="3"/>
        <v>87.309644670050758</v>
      </c>
    </row>
    <row r="7" spans="1:13" ht="15.75" x14ac:dyDescent="0.25">
      <c r="A7" s="8"/>
      <c r="B7" s="13" t="s">
        <v>16</v>
      </c>
      <c r="C7" s="92" t="s">
        <v>566</v>
      </c>
      <c r="D7" s="23" t="s">
        <v>377</v>
      </c>
      <c r="E7" s="22">
        <v>93</v>
      </c>
      <c r="F7" s="10">
        <f t="shared" si="0"/>
        <v>10.75268817204301</v>
      </c>
      <c r="G7" s="11">
        <f t="shared" si="1"/>
        <v>89.247311827956992</v>
      </c>
      <c r="H7" s="13" t="s">
        <v>17</v>
      </c>
      <c r="I7" s="92" t="s">
        <v>518</v>
      </c>
      <c r="J7" s="23" t="s">
        <v>382</v>
      </c>
      <c r="K7" s="22">
        <v>73.400000000000006</v>
      </c>
      <c r="L7" s="10">
        <f t="shared" si="2"/>
        <v>13.623978201634877</v>
      </c>
      <c r="M7" s="12">
        <f t="shared" si="3"/>
        <v>86.376021798365116</v>
      </c>
    </row>
    <row r="8" spans="1:13" ht="15.75" x14ac:dyDescent="0.25">
      <c r="A8" s="8"/>
      <c r="B8" s="13" t="s">
        <v>18</v>
      </c>
      <c r="C8" s="92" t="s">
        <v>567</v>
      </c>
      <c r="D8" s="23" t="s">
        <v>377</v>
      </c>
      <c r="E8" s="22">
        <v>98.2</v>
      </c>
      <c r="F8" s="10">
        <f t="shared" si="0"/>
        <v>10.183299389002036</v>
      </c>
      <c r="G8" s="11">
        <f t="shared" si="1"/>
        <v>89.81670061099797</v>
      </c>
      <c r="H8" s="13" t="s">
        <v>19</v>
      </c>
      <c r="I8" s="92" t="s">
        <v>519</v>
      </c>
      <c r="J8" s="23" t="s">
        <v>382</v>
      </c>
      <c r="K8" s="22">
        <v>70.8</v>
      </c>
      <c r="L8" s="10">
        <f t="shared" si="2"/>
        <v>14.124293785310735</v>
      </c>
      <c r="M8" s="12">
        <f t="shared" si="3"/>
        <v>85.875706214689259</v>
      </c>
    </row>
    <row r="9" spans="1:13" ht="15.75" x14ac:dyDescent="0.25">
      <c r="A9" s="8"/>
      <c r="B9" s="13" t="s">
        <v>20</v>
      </c>
      <c r="C9" s="92" t="s">
        <v>568</v>
      </c>
      <c r="D9" s="23" t="s">
        <v>377</v>
      </c>
      <c r="E9" s="22">
        <v>85.8</v>
      </c>
      <c r="F9" s="10">
        <f t="shared" si="0"/>
        <v>11.655011655011656</v>
      </c>
      <c r="G9" s="11">
        <f t="shared" si="1"/>
        <v>88.344988344988337</v>
      </c>
      <c r="H9" s="13" t="s">
        <v>21</v>
      </c>
      <c r="I9" s="92" t="s">
        <v>520</v>
      </c>
      <c r="J9" s="23" t="s">
        <v>382</v>
      </c>
      <c r="K9" s="22">
        <v>67.400000000000006</v>
      </c>
      <c r="L9" s="10">
        <f t="shared" si="2"/>
        <v>14.836795252225517</v>
      </c>
      <c r="M9" s="12">
        <f t="shared" si="3"/>
        <v>85.163204747774486</v>
      </c>
    </row>
    <row r="10" spans="1:13" ht="15.75" x14ac:dyDescent="0.25">
      <c r="A10" s="8"/>
      <c r="B10" s="13" t="s">
        <v>22</v>
      </c>
      <c r="C10" s="92" t="s">
        <v>569</v>
      </c>
      <c r="D10" s="23" t="s">
        <v>378</v>
      </c>
      <c r="E10" s="22">
        <v>93.4</v>
      </c>
      <c r="F10" s="10">
        <f t="shared" si="0"/>
        <v>10.706638115631691</v>
      </c>
      <c r="G10" s="11">
        <f t="shared" si="1"/>
        <v>89.293361884368309</v>
      </c>
      <c r="H10" s="13" t="s">
        <v>23</v>
      </c>
      <c r="I10" s="92" t="s">
        <v>521</v>
      </c>
      <c r="J10" s="23" t="s">
        <v>383</v>
      </c>
      <c r="K10" s="22">
        <v>69</v>
      </c>
      <c r="L10" s="10">
        <f t="shared" si="2"/>
        <v>14.492753623188406</v>
      </c>
      <c r="M10" s="12">
        <f t="shared" si="3"/>
        <v>85.507246376811594</v>
      </c>
    </row>
    <row r="11" spans="1:13" ht="15.75" x14ac:dyDescent="0.25">
      <c r="A11" s="8"/>
      <c r="B11" s="13" t="s">
        <v>24</v>
      </c>
      <c r="C11" s="92" t="s">
        <v>570</v>
      </c>
      <c r="D11" s="23" t="s">
        <v>378</v>
      </c>
      <c r="E11" s="22">
        <v>104</v>
      </c>
      <c r="F11" s="10">
        <f t="shared" si="0"/>
        <v>9.615384615384615</v>
      </c>
      <c r="G11" s="11">
        <f t="shared" si="1"/>
        <v>90.384615384615387</v>
      </c>
      <c r="H11" s="13" t="s">
        <v>25</v>
      </c>
      <c r="I11" s="92" t="s">
        <v>522</v>
      </c>
      <c r="J11" s="23" t="s">
        <v>383</v>
      </c>
      <c r="K11" s="22">
        <v>80.8</v>
      </c>
      <c r="L11" s="10">
        <f t="shared" si="2"/>
        <v>12.376237623762377</v>
      </c>
      <c r="M11" s="12">
        <f t="shared" si="3"/>
        <v>87.623762376237622</v>
      </c>
    </row>
    <row r="12" spans="1:13" ht="15.75" x14ac:dyDescent="0.25">
      <c r="A12" s="8"/>
      <c r="B12" s="13" t="s">
        <v>26</v>
      </c>
      <c r="C12" s="92" t="s">
        <v>571</v>
      </c>
      <c r="D12" s="23" t="s">
        <v>378</v>
      </c>
      <c r="E12" s="22">
        <v>104</v>
      </c>
      <c r="F12" s="10">
        <f t="shared" si="0"/>
        <v>9.615384615384615</v>
      </c>
      <c r="G12" s="11">
        <f t="shared" si="1"/>
        <v>90.384615384615387</v>
      </c>
      <c r="H12" s="13" t="s">
        <v>27</v>
      </c>
      <c r="I12" s="92" t="s">
        <v>523</v>
      </c>
      <c r="J12" s="23" t="s">
        <v>383</v>
      </c>
      <c r="K12" s="22">
        <v>76.8</v>
      </c>
      <c r="L12" s="10">
        <f t="shared" si="2"/>
        <v>13.020833333333334</v>
      </c>
      <c r="M12" s="12">
        <f t="shared" si="3"/>
        <v>86.979166666666671</v>
      </c>
    </row>
    <row r="13" spans="1:13" ht="16.5" thickBot="1" x14ac:dyDescent="0.3">
      <c r="A13" s="8"/>
      <c r="B13" s="29" t="s">
        <v>28</v>
      </c>
      <c r="C13" s="92" t="s">
        <v>572</v>
      </c>
      <c r="D13" s="23" t="s">
        <v>378</v>
      </c>
      <c r="E13" s="30">
        <v>96.8</v>
      </c>
      <c r="F13" s="31">
        <f t="shared" si="0"/>
        <v>10.330578512396695</v>
      </c>
      <c r="G13" s="32">
        <f t="shared" si="1"/>
        <v>89.669421487603302</v>
      </c>
      <c r="H13" s="14" t="s">
        <v>29</v>
      </c>
      <c r="I13" s="92" t="s">
        <v>524</v>
      </c>
      <c r="J13" s="23" t="s">
        <v>383</v>
      </c>
      <c r="K13" s="22">
        <v>68.599999999999994</v>
      </c>
      <c r="L13" s="10">
        <f t="shared" si="2"/>
        <v>14.577259475218661</v>
      </c>
      <c r="M13" s="12">
        <f t="shared" si="3"/>
        <v>85.422740524781346</v>
      </c>
    </row>
    <row r="14" spans="1:13" ht="15.75" x14ac:dyDescent="0.25">
      <c r="A14" s="8"/>
      <c r="B14" s="18" t="s">
        <v>30</v>
      </c>
      <c r="C14" s="92" t="s">
        <v>573</v>
      </c>
      <c r="D14" s="25" t="s">
        <v>378</v>
      </c>
      <c r="E14" s="26">
        <v>99.8</v>
      </c>
      <c r="F14" s="19">
        <f t="shared" si="0"/>
        <v>10.020040080160321</v>
      </c>
      <c r="G14" s="21">
        <f t="shared" si="1"/>
        <v>89.979959919839672</v>
      </c>
      <c r="H14" s="18" t="s">
        <v>31</v>
      </c>
      <c r="I14" s="92" t="s">
        <v>525</v>
      </c>
      <c r="J14" s="23" t="s">
        <v>383</v>
      </c>
      <c r="K14" s="22">
        <v>75</v>
      </c>
      <c r="L14" s="10">
        <f t="shared" si="2"/>
        <v>13.333333333333334</v>
      </c>
      <c r="M14" s="12">
        <f t="shared" si="3"/>
        <v>86.666666666666671</v>
      </c>
    </row>
    <row r="15" spans="1:13" ht="15.75" x14ac:dyDescent="0.25">
      <c r="A15" s="8"/>
      <c r="B15" s="13" t="s">
        <v>32</v>
      </c>
      <c r="C15" s="92" t="s">
        <v>574</v>
      </c>
      <c r="D15" s="23" t="s">
        <v>378</v>
      </c>
      <c r="E15" s="22">
        <v>87.2</v>
      </c>
      <c r="F15" s="10">
        <f t="shared" si="0"/>
        <v>11.467889908256881</v>
      </c>
      <c r="G15" s="12">
        <f t="shared" si="1"/>
        <v>88.532110091743121</v>
      </c>
      <c r="H15" s="13" t="s">
        <v>33</v>
      </c>
      <c r="I15" s="92" t="s">
        <v>526</v>
      </c>
      <c r="J15" s="23" t="s">
        <v>383</v>
      </c>
      <c r="K15" s="22">
        <v>62</v>
      </c>
      <c r="L15" s="10">
        <f t="shared" si="2"/>
        <v>16.129032258064516</v>
      </c>
      <c r="M15" s="12">
        <f t="shared" si="3"/>
        <v>83.870967741935488</v>
      </c>
    </row>
    <row r="16" spans="1:13" ht="15.75" x14ac:dyDescent="0.25">
      <c r="A16" s="8"/>
      <c r="B16" s="13" t="s">
        <v>34</v>
      </c>
      <c r="C16" s="92" t="s">
        <v>575</v>
      </c>
      <c r="D16" s="23" t="s">
        <v>378</v>
      </c>
      <c r="E16" s="22">
        <v>26.4</v>
      </c>
      <c r="F16" s="10">
        <f t="shared" si="0"/>
        <v>37.878787878787882</v>
      </c>
      <c r="G16" s="12">
        <f t="shared" si="1"/>
        <v>62.121212121212118</v>
      </c>
      <c r="H16" s="13" t="s">
        <v>35</v>
      </c>
      <c r="I16" s="92" t="s">
        <v>527</v>
      </c>
      <c r="J16" s="23" t="s">
        <v>383</v>
      </c>
      <c r="K16" s="22">
        <v>69.8</v>
      </c>
      <c r="L16" s="10">
        <f t="shared" si="2"/>
        <v>14.326647564469914</v>
      </c>
      <c r="M16" s="12">
        <f t="shared" si="3"/>
        <v>85.673352435530091</v>
      </c>
    </row>
    <row r="17" spans="1:13" ht="15.75" x14ac:dyDescent="0.25">
      <c r="A17" s="8"/>
      <c r="B17" s="13" t="s">
        <v>36</v>
      </c>
      <c r="C17" s="92" t="s">
        <v>576</v>
      </c>
      <c r="D17" s="23" t="s">
        <v>378</v>
      </c>
      <c r="E17" s="22">
        <v>94</v>
      </c>
      <c r="F17" s="10">
        <f t="shared" si="0"/>
        <v>10.638297872340425</v>
      </c>
      <c r="G17" s="12">
        <f t="shared" si="1"/>
        <v>89.361702127659569</v>
      </c>
      <c r="H17" s="13" t="s">
        <v>37</v>
      </c>
      <c r="I17" s="92" t="s">
        <v>528</v>
      </c>
      <c r="J17" s="23" t="s">
        <v>383</v>
      </c>
      <c r="K17" s="22">
        <v>43</v>
      </c>
      <c r="L17" s="10">
        <f t="shared" si="2"/>
        <v>23.255813953488371</v>
      </c>
      <c r="M17" s="12">
        <f t="shared" si="3"/>
        <v>76.744186046511629</v>
      </c>
    </row>
    <row r="18" spans="1:13" ht="15.75" x14ac:dyDescent="0.25">
      <c r="A18" s="8"/>
      <c r="B18" s="13" t="s">
        <v>38</v>
      </c>
      <c r="C18" s="92" t="s">
        <v>577</v>
      </c>
      <c r="D18" s="23" t="s">
        <v>379</v>
      </c>
      <c r="E18" s="22">
        <v>83.6</v>
      </c>
      <c r="F18" s="10">
        <f t="shared" si="0"/>
        <v>11.961722488038278</v>
      </c>
      <c r="G18" s="12">
        <f t="shared" si="1"/>
        <v>88.038277511961724</v>
      </c>
      <c r="H18" s="13" t="s">
        <v>39</v>
      </c>
      <c r="I18" s="92" t="s">
        <v>529</v>
      </c>
      <c r="J18" s="23" t="s">
        <v>384</v>
      </c>
      <c r="K18" s="22">
        <v>21</v>
      </c>
      <c r="L18" s="10">
        <f t="shared" si="2"/>
        <v>47.61904761904762</v>
      </c>
      <c r="M18" s="12">
        <f t="shared" si="3"/>
        <v>52.38095238095238</v>
      </c>
    </row>
    <row r="19" spans="1:13" ht="15.75" x14ac:dyDescent="0.25">
      <c r="A19" s="8"/>
      <c r="B19" s="13" t="s">
        <v>40</v>
      </c>
      <c r="C19" s="92" t="s">
        <v>578</v>
      </c>
      <c r="D19" s="23" t="s">
        <v>379</v>
      </c>
      <c r="E19" s="22">
        <v>105</v>
      </c>
      <c r="F19" s="10">
        <f t="shared" si="0"/>
        <v>9.5238095238095237</v>
      </c>
      <c r="G19" s="12">
        <f t="shared" si="1"/>
        <v>90.476190476190482</v>
      </c>
      <c r="H19" s="13" t="s">
        <v>41</v>
      </c>
      <c r="I19" s="92" t="s">
        <v>530</v>
      </c>
      <c r="J19" s="23" t="s">
        <v>384</v>
      </c>
      <c r="K19" s="22">
        <v>29.2</v>
      </c>
      <c r="L19" s="10">
        <f t="shared" si="2"/>
        <v>34.246575342465754</v>
      </c>
      <c r="M19" s="12">
        <f t="shared" si="3"/>
        <v>65.753424657534254</v>
      </c>
    </row>
    <row r="20" spans="1:13" ht="15.75" x14ac:dyDescent="0.25">
      <c r="A20" s="8"/>
      <c r="B20" s="13" t="s">
        <v>42</v>
      </c>
      <c r="C20" s="92" t="s">
        <v>579</v>
      </c>
      <c r="D20" s="23" t="s">
        <v>379</v>
      </c>
      <c r="E20" s="22">
        <v>101</v>
      </c>
      <c r="F20" s="10">
        <f t="shared" si="0"/>
        <v>9.9009900990099009</v>
      </c>
      <c r="G20" s="12">
        <f t="shared" si="1"/>
        <v>90.099009900990097</v>
      </c>
      <c r="H20" s="13" t="s">
        <v>43</v>
      </c>
      <c r="I20" s="92" t="s">
        <v>531</v>
      </c>
      <c r="J20" s="23" t="s">
        <v>384</v>
      </c>
      <c r="K20" s="22">
        <v>25.8</v>
      </c>
      <c r="L20" s="10">
        <f t="shared" si="2"/>
        <v>38.759689922480618</v>
      </c>
      <c r="M20" s="12">
        <f t="shared" si="3"/>
        <v>61.240310077519382</v>
      </c>
    </row>
    <row r="21" spans="1:13" ht="15.75" x14ac:dyDescent="0.25">
      <c r="A21" s="8"/>
      <c r="B21" s="13" t="s">
        <v>44</v>
      </c>
      <c r="C21" s="92" t="s">
        <v>580</v>
      </c>
      <c r="D21" s="23" t="s">
        <v>379</v>
      </c>
      <c r="E21" s="22">
        <v>50.8</v>
      </c>
      <c r="F21" s="10">
        <f t="shared" si="0"/>
        <v>19.685039370078741</v>
      </c>
      <c r="G21" s="12">
        <f t="shared" si="1"/>
        <v>80.314960629921259</v>
      </c>
      <c r="H21" s="13" t="s">
        <v>45</v>
      </c>
      <c r="I21" s="92" t="s">
        <v>532</v>
      </c>
      <c r="J21" s="23" t="s">
        <v>384</v>
      </c>
      <c r="K21" s="22">
        <v>40.200000000000003</v>
      </c>
      <c r="L21" s="10">
        <f t="shared" si="2"/>
        <v>24.875621890547261</v>
      </c>
      <c r="M21" s="12">
        <f t="shared" si="3"/>
        <v>75.124378109452735</v>
      </c>
    </row>
    <row r="22" spans="1:13" ht="15.75" x14ac:dyDescent="0.25">
      <c r="A22" s="8"/>
      <c r="B22" s="13" t="s">
        <v>46</v>
      </c>
      <c r="C22" s="92" t="s">
        <v>581</v>
      </c>
      <c r="D22" s="23" t="s">
        <v>379</v>
      </c>
      <c r="E22" s="22">
        <v>23.4</v>
      </c>
      <c r="F22" s="10">
        <f t="shared" si="0"/>
        <v>42.73504273504274</v>
      </c>
      <c r="G22" s="12">
        <f t="shared" si="1"/>
        <v>57.26495726495726</v>
      </c>
      <c r="H22" s="13" t="s">
        <v>47</v>
      </c>
      <c r="I22" s="92" t="s">
        <v>533</v>
      </c>
      <c r="J22" s="23" t="s">
        <v>384</v>
      </c>
      <c r="K22" s="22">
        <v>22.8</v>
      </c>
      <c r="L22" s="10">
        <f t="shared" si="2"/>
        <v>43.859649122807014</v>
      </c>
      <c r="M22" s="12">
        <f t="shared" si="3"/>
        <v>56.140350877192986</v>
      </c>
    </row>
    <row r="23" spans="1:13" ht="15.75" x14ac:dyDescent="0.25">
      <c r="A23" s="8"/>
      <c r="B23" s="13" t="s">
        <v>48</v>
      </c>
      <c r="C23" s="92" t="s">
        <v>582</v>
      </c>
      <c r="D23" s="23" t="s">
        <v>379</v>
      </c>
      <c r="E23" s="22">
        <v>117</v>
      </c>
      <c r="F23" s="10">
        <f t="shared" si="0"/>
        <v>8.5470085470085468</v>
      </c>
      <c r="G23" s="12">
        <f t="shared" si="1"/>
        <v>91.452991452991455</v>
      </c>
      <c r="H23" s="13" t="s">
        <v>49</v>
      </c>
      <c r="I23" s="92" t="s">
        <v>534</v>
      </c>
      <c r="J23" s="23" t="s">
        <v>384</v>
      </c>
      <c r="K23" s="22">
        <v>44.6</v>
      </c>
      <c r="L23" s="10">
        <f t="shared" si="2"/>
        <v>22.421524663677129</v>
      </c>
      <c r="M23" s="12">
        <f t="shared" si="3"/>
        <v>77.578475336322867</v>
      </c>
    </row>
    <row r="24" spans="1:13" ht="15.75" x14ac:dyDescent="0.25">
      <c r="A24" s="8"/>
      <c r="B24" s="13" t="s">
        <v>50</v>
      </c>
      <c r="C24" s="92" t="s">
        <v>583</v>
      </c>
      <c r="D24" s="23" t="s">
        <v>379</v>
      </c>
      <c r="E24" s="22">
        <v>93.8</v>
      </c>
      <c r="F24" s="10">
        <f t="shared" si="0"/>
        <v>10.660980810234541</v>
      </c>
      <c r="G24" s="12">
        <f t="shared" si="1"/>
        <v>89.339019189765452</v>
      </c>
      <c r="H24" s="13" t="s">
        <v>51</v>
      </c>
      <c r="I24" s="92" t="s">
        <v>535</v>
      </c>
      <c r="J24" s="23" t="s">
        <v>384</v>
      </c>
      <c r="K24" s="22">
        <v>25</v>
      </c>
      <c r="L24" s="10">
        <f t="shared" si="2"/>
        <v>40</v>
      </c>
      <c r="M24" s="12">
        <f t="shared" si="3"/>
        <v>60</v>
      </c>
    </row>
    <row r="25" spans="1:13" ht="16.5" thickBot="1" x14ac:dyDescent="0.3">
      <c r="A25" s="8"/>
      <c r="B25" s="14" t="s">
        <v>52</v>
      </c>
      <c r="C25" s="92" t="s">
        <v>584</v>
      </c>
      <c r="D25" s="27" t="s">
        <v>379</v>
      </c>
      <c r="E25" s="28">
        <v>101</v>
      </c>
      <c r="F25" s="15">
        <f t="shared" si="0"/>
        <v>9.9009900990099009</v>
      </c>
      <c r="G25" s="17">
        <f t="shared" si="1"/>
        <v>90.099009900990097</v>
      </c>
      <c r="H25" s="14" t="s">
        <v>53</v>
      </c>
      <c r="I25" s="92" t="s">
        <v>536</v>
      </c>
      <c r="J25" s="23" t="s">
        <v>384</v>
      </c>
      <c r="K25" s="22">
        <v>49.6</v>
      </c>
      <c r="L25" s="10">
        <f t="shared" si="2"/>
        <v>20.161290322580644</v>
      </c>
      <c r="M25" s="12">
        <f t="shared" si="3"/>
        <v>79.838709677419359</v>
      </c>
    </row>
    <row r="26" spans="1:13" ht="15.75" x14ac:dyDescent="0.25">
      <c r="A26" s="8"/>
      <c r="B26" s="9" t="s">
        <v>54</v>
      </c>
      <c r="C26" s="92" t="s">
        <v>585</v>
      </c>
      <c r="D26" s="23" t="s">
        <v>380</v>
      </c>
      <c r="E26" s="24">
        <v>96.6</v>
      </c>
      <c r="F26" s="10">
        <f t="shared" si="0"/>
        <v>10.351966873706004</v>
      </c>
      <c r="G26" s="11">
        <f t="shared" si="1"/>
        <v>89.648033126293996</v>
      </c>
      <c r="H26" s="18" t="s">
        <v>55</v>
      </c>
      <c r="I26" s="92" t="s">
        <v>537</v>
      </c>
      <c r="J26" s="23" t="s">
        <v>229</v>
      </c>
      <c r="K26" s="22">
        <v>89.4</v>
      </c>
      <c r="L26" s="10">
        <f t="shared" si="2"/>
        <v>11.185682326621924</v>
      </c>
      <c r="M26" s="12">
        <f t="shared" si="3"/>
        <v>88.814317673378071</v>
      </c>
    </row>
    <row r="27" spans="1:13" ht="15.75" x14ac:dyDescent="0.25">
      <c r="A27" s="8"/>
      <c r="B27" s="13" t="s">
        <v>56</v>
      </c>
      <c r="C27" s="92" t="s">
        <v>586</v>
      </c>
      <c r="D27" s="23" t="s">
        <v>380</v>
      </c>
      <c r="E27" s="22">
        <v>107</v>
      </c>
      <c r="F27" s="10">
        <f t="shared" si="0"/>
        <v>9.3457943925233646</v>
      </c>
      <c r="G27" s="11">
        <f t="shared" si="1"/>
        <v>90.654205607476641</v>
      </c>
      <c r="H27" s="13" t="s">
        <v>57</v>
      </c>
      <c r="I27" s="92" t="s">
        <v>538</v>
      </c>
      <c r="J27" s="23" t="s">
        <v>229</v>
      </c>
      <c r="K27" s="22">
        <v>92.2</v>
      </c>
      <c r="L27" s="10">
        <f t="shared" si="2"/>
        <v>10.845986984815617</v>
      </c>
      <c r="M27" s="12">
        <f t="shared" si="3"/>
        <v>89.154013015184375</v>
      </c>
    </row>
    <row r="28" spans="1:13" ht="15.75" x14ac:dyDescent="0.25">
      <c r="A28" s="8"/>
      <c r="B28" s="13" t="s">
        <v>58</v>
      </c>
      <c r="C28" s="92" t="s">
        <v>587</v>
      </c>
      <c r="D28" s="23" t="s">
        <v>380</v>
      </c>
      <c r="E28" s="22">
        <v>96</v>
      </c>
      <c r="F28" s="10">
        <f t="shared" si="0"/>
        <v>10.416666666666666</v>
      </c>
      <c r="G28" s="11">
        <f t="shared" si="1"/>
        <v>89.583333333333329</v>
      </c>
      <c r="H28" s="13" t="s">
        <v>59</v>
      </c>
      <c r="I28" s="92" t="s">
        <v>539</v>
      </c>
      <c r="J28" s="23" t="s">
        <v>229</v>
      </c>
      <c r="K28" s="22">
        <v>74.400000000000006</v>
      </c>
      <c r="L28" s="10">
        <f t="shared" si="2"/>
        <v>13.440860215053762</v>
      </c>
      <c r="M28" s="12">
        <f t="shared" si="3"/>
        <v>86.55913978494624</v>
      </c>
    </row>
    <row r="29" spans="1:13" ht="15.75" x14ac:dyDescent="0.25">
      <c r="A29" s="8"/>
      <c r="B29" s="13" t="s">
        <v>60</v>
      </c>
      <c r="C29" s="92" t="s">
        <v>588</v>
      </c>
      <c r="D29" s="23" t="s">
        <v>380</v>
      </c>
      <c r="E29" s="22">
        <v>104</v>
      </c>
      <c r="F29" s="10">
        <f t="shared" si="0"/>
        <v>9.615384615384615</v>
      </c>
      <c r="G29" s="11">
        <f t="shared" si="1"/>
        <v>90.384615384615387</v>
      </c>
      <c r="H29" s="13" t="s">
        <v>61</v>
      </c>
      <c r="I29" s="92" t="s">
        <v>540</v>
      </c>
      <c r="J29" s="23" t="s">
        <v>229</v>
      </c>
      <c r="K29" s="22">
        <v>75.400000000000006</v>
      </c>
      <c r="L29" s="10">
        <f t="shared" si="2"/>
        <v>13.262599469496021</v>
      </c>
      <c r="M29" s="12">
        <f t="shared" si="3"/>
        <v>86.737400530503976</v>
      </c>
    </row>
    <row r="30" spans="1:13" ht="15.75" x14ac:dyDescent="0.25">
      <c r="A30" s="8"/>
      <c r="B30" s="13" t="s">
        <v>62</v>
      </c>
      <c r="C30" s="92" t="s">
        <v>589</v>
      </c>
      <c r="D30" s="23" t="s">
        <v>380</v>
      </c>
      <c r="E30" s="22">
        <v>106</v>
      </c>
      <c r="F30" s="10">
        <f t="shared" si="0"/>
        <v>9.433962264150944</v>
      </c>
      <c r="G30" s="11">
        <f t="shared" si="1"/>
        <v>90.566037735849051</v>
      </c>
      <c r="H30" s="13" t="s">
        <v>63</v>
      </c>
      <c r="I30" s="92" t="s">
        <v>541</v>
      </c>
      <c r="J30" s="23" t="s">
        <v>229</v>
      </c>
      <c r="K30" s="22">
        <v>73</v>
      </c>
      <c r="L30" s="10">
        <f t="shared" si="2"/>
        <v>13.698630136986301</v>
      </c>
      <c r="M30" s="12">
        <f t="shared" si="3"/>
        <v>86.301369863013704</v>
      </c>
    </row>
    <row r="31" spans="1:13" ht="15.75" x14ac:dyDescent="0.25">
      <c r="A31" s="8"/>
      <c r="B31" s="13" t="s">
        <v>64</v>
      </c>
      <c r="C31" s="92" t="s">
        <v>590</v>
      </c>
      <c r="D31" s="23" t="s">
        <v>380</v>
      </c>
      <c r="E31" s="22">
        <v>91.6</v>
      </c>
      <c r="F31" s="10">
        <f t="shared" si="0"/>
        <v>10.91703056768559</v>
      </c>
      <c r="G31" s="11">
        <f t="shared" si="1"/>
        <v>89.082969432314414</v>
      </c>
      <c r="H31" s="13" t="s">
        <v>65</v>
      </c>
      <c r="I31" s="92" t="s">
        <v>542</v>
      </c>
      <c r="J31" s="23" t="s">
        <v>229</v>
      </c>
      <c r="K31" s="22">
        <v>79.2</v>
      </c>
      <c r="L31" s="10">
        <f t="shared" si="2"/>
        <v>12.626262626262626</v>
      </c>
      <c r="M31" s="12">
        <f t="shared" si="3"/>
        <v>87.37373737373737</v>
      </c>
    </row>
    <row r="32" spans="1:13" ht="15.75" x14ac:dyDescent="0.25">
      <c r="A32" s="8"/>
      <c r="B32" s="13" t="s">
        <v>66</v>
      </c>
      <c r="C32" s="92" t="s">
        <v>591</v>
      </c>
      <c r="D32" s="23" t="s">
        <v>380</v>
      </c>
      <c r="E32" s="22">
        <v>102</v>
      </c>
      <c r="F32" s="10">
        <f t="shared" si="0"/>
        <v>9.8039215686274517</v>
      </c>
      <c r="G32" s="11">
        <f t="shared" si="1"/>
        <v>90.196078431372541</v>
      </c>
      <c r="H32" s="13" t="s">
        <v>67</v>
      </c>
      <c r="I32" s="92" t="s">
        <v>543</v>
      </c>
      <c r="J32" s="23" t="s">
        <v>229</v>
      </c>
      <c r="K32" s="22">
        <v>69.2</v>
      </c>
      <c r="L32" s="10">
        <f t="shared" si="2"/>
        <v>14.450867052023121</v>
      </c>
      <c r="M32" s="12">
        <f t="shared" si="3"/>
        <v>85.549132947976886</v>
      </c>
    </row>
    <row r="33" spans="1:13" ht="15.75" x14ac:dyDescent="0.25">
      <c r="A33" s="8"/>
      <c r="B33" s="13" t="s">
        <v>68</v>
      </c>
      <c r="C33" s="92" t="s">
        <v>592</v>
      </c>
      <c r="D33" s="23" t="s">
        <v>380</v>
      </c>
      <c r="E33" s="22">
        <v>89.8</v>
      </c>
      <c r="F33" s="10">
        <f t="shared" si="0"/>
        <v>11.1358574610245</v>
      </c>
      <c r="G33" s="11">
        <f t="shared" si="1"/>
        <v>88.8641425389755</v>
      </c>
      <c r="H33" s="13" t="s">
        <v>69</v>
      </c>
      <c r="I33" s="92" t="s">
        <v>544</v>
      </c>
      <c r="J33" s="23" t="s">
        <v>229</v>
      </c>
      <c r="K33" s="22">
        <v>84</v>
      </c>
      <c r="L33" s="10">
        <f t="shared" si="2"/>
        <v>11.904761904761905</v>
      </c>
      <c r="M33" s="12">
        <f t="shared" si="3"/>
        <v>88.095238095238102</v>
      </c>
    </row>
    <row r="34" spans="1:13" ht="15.75" x14ac:dyDescent="0.25">
      <c r="A34" s="8"/>
      <c r="B34" s="13" t="s">
        <v>70</v>
      </c>
      <c r="C34" s="92" t="s">
        <v>593</v>
      </c>
      <c r="D34" s="23" t="s">
        <v>368</v>
      </c>
      <c r="E34" s="22">
        <v>55.2</v>
      </c>
      <c r="F34" s="10">
        <f t="shared" si="0"/>
        <v>18.115942028985508</v>
      </c>
      <c r="G34" s="11">
        <f t="shared" si="1"/>
        <v>81.884057971014499</v>
      </c>
      <c r="H34" s="13" t="s">
        <v>71</v>
      </c>
      <c r="I34" s="92" t="s">
        <v>545</v>
      </c>
      <c r="J34" s="23" t="s">
        <v>385</v>
      </c>
      <c r="K34" s="22">
        <v>58.6</v>
      </c>
      <c r="L34" s="10">
        <f t="shared" si="2"/>
        <v>17.064846416382252</v>
      </c>
      <c r="M34" s="12">
        <f t="shared" si="3"/>
        <v>82.935153583617748</v>
      </c>
    </row>
    <row r="35" spans="1:13" ht="15.75" x14ac:dyDescent="0.25">
      <c r="A35" s="8"/>
      <c r="B35" s="13" t="s">
        <v>72</v>
      </c>
      <c r="C35" s="92" t="s">
        <v>594</v>
      </c>
      <c r="D35" s="23" t="s">
        <v>368</v>
      </c>
      <c r="E35" s="22">
        <v>80.400000000000006</v>
      </c>
      <c r="F35" s="10">
        <f t="shared" si="0"/>
        <v>12.437810945273631</v>
      </c>
      <c r="G35" s="11">
        <f t="shared" si="1"/>
        <v>87.562189054726375</v>
      </c>
      <c r="H35" s="13" t="s">
        <v>73</v>
      </c>
      <c r="I35" s="92" t="s">
        <v>546</v>
      </c>
      <c r="J35" s="23" t="s">
        <v>385</v>
      </c>
      <c r="K35" s="22">
        <v>73</v>
      </c>
      <c r="L35" s="10">
        <f t="shared" si="2"/>
        <v>13.698630136986301</v>
      </c>
      <c r="M35" s="12">
        <f t="shared" si="3"/>
        <v>86.301369863013704</v>
      </c>
    </row>
    <row r="36" spans="1:13" ht="15.75" x14ac:dyDescent="0.25">
      <c r="A36" s="8"/>
      <c r="B36" s="13" t="s">
        <v>74</v>
      </c>
      <c r="C36" s="92" t="s">
        <v>595</v>
      </c>
      <c r="D36" s="23" t="s">
        <v>368</v>
      </c>
      <c r="E36" s="22">
        <v>63.8</v>
      </c>
      <c r="F36" s="10">
        <f t="shared" si="0"/>
        <v>15.673981191222571</v>
      </c>
      <c r="G36" s="11">
        <f t="shared" si="1"/>
        <v>84.326018808777434</v>
      </c>
      <c r="H36" s="13" t="s">
        <v>75</v>
      </c>
      <c r="I36" s="92" t="s">
        <v>547</v>
      </c>
      <c r="J36" s="23" t="s">
        <v>385</v>
      </c>
      <c r="K36" s="22">
        <v>88.4</v>
      </c>
      <c r="L36" s="10">
        <f t="shared" si="2"/>
        <v>11.312217194570135</v>
      </c>
      <c r="M36" s="12">
        <f t="shared" si="3"/>
        <v>88.687782805429862</v>
      </c>
    </row>
    <row r="37" spans="1:13" ht="16.5" thickBot="1" x14ac:dyDescent="0.3">
      <c r="A37" s="8"/>
      <c r="B37" s="29" t="s">
        <v>76</v>
      </c>
      <c r="C37" s="92" t="s">
        <v>596</v>
      </c>
      <c r="D37" s="23" t="s">
        <v>368</v>
      </c>
      <c r="E37" s="30">
        <v>63</v>
      </c>
      <c r="F37" s="31">
        <f t="shared" si="0"/>
        <v>15.873015873015873</v>
      </c>
      <c r="G37" s="32">
        <f t="shared" si="1"/>
        <v>84.126984126984127</v>
      </c>
      <c r="H37" s="29" t="s">
        <v>77</v>
      </c>
      <c r="I37" s="92" t="s">
        <v>548</v>
      </c>
      <c r="J37" s="23" t="s">
        <v>385</v>
      </c>
      <c r="K37" s="30">
        <v>77.2</v>
      </c>
      <c r="L37" s="31">
        <f t="shared" si="2"/>
        <v>12.953367875647668</v>
      </c>
      <c r="M37" s="33">
        <f t="shared" si="3"/>
        <v>87.046632124352328</v>
      </c>
    </row>
    <row r="38" spans="1:13" ht="15.75" x14ac:dyDescent="0.25">
      <c r="A38" s="8"/>
      <c r="B38" s="18" t="s">
        <v>78</v>
      </c>
      <c r="C38" s="92" t="s">
        <v>597</v>
      </c>
      <c r="D38" s="25" t="s">
        <v>368</v>
      </c>
      <c r="E38" s="26">
        <v>79.400000000000006</v>
      </c>
      <c r="F38" s="19">
        <f t="shared" si="0"/>
        <v>12.594458438287154</v>
      </c>
      <c r="G38" s="21">
        <f t="shared" si="1"/>
        <v>87.405541561712852</v>
      </c>
      <c r="H38" s="18" t="s">
        <v>79</v>
      </c>
      <c r="I38" s="92" t="s">
        <v>549</v>
      </c>
      <c r="J38" s="25" t="s">
        <v>385</v>
      </c>
      <c r="K38" s="26">
        <v>79.2</v>
      </c>
      <c r="L38" s="19">
        <f t="shared" si="2"/>
        <v>12.626262626262626</v>
      </c>
      <c r="M38" s="21">
        <f t="shared" si="3"/>
        <v>87.37373737373737</v>
      </c>
    </row>
    <row r="39" spans="1:13" ht="15.75" x14ac:dyDescent="0.25">
      <c r="A39" s="8"/>
      <c r="B39" s="13" t="s">
        <v>80</v>
      </c>
      <c r="C39" s="92" t="s">
        <v>598</v>
      </c>
      <c r="D39" s="23" t="s">
        <v>368</v>
      </c>
      <c r="E39" s="22">
        <v>10.199999999999999</v>
      </c>
      <c r="F39" s="10">
        <f t="shared" si="0"/>
        <v>98.039215686274517</v>
      </c>
      <c r="G39" s="12">
        <f t="shared" si="1"/>
        <v>1.9607843137254832</v>
      </c>
      <c r="H39" s="13" t="s">
        <v>81</v>
      </c>
      <c r="I39" s="92" t="s">
        <v>550</v>
      </c>
      <c r="J39" s="23" t="s">
        <v>385</v>
      </c>
      <c r="K39" s="22">
        <v>85</v>
      </c>
      <c r="L39" s="10">
        <f t="shared" si="2"/>
        <v>11.764705882352942</v>
      </c>
      <c r="M39" s="12">
        <f t="shared" si="3"/>
        <v>88.235294117647058</v>
      </c>
    </row>
    <row r="40" spans="1:13" ht="15.75" x14ac:dyDescent="0.25">
      <c r="A40" s="8"/>
      <c r="B40" s="13" t="s">
        <v>82</v>
      </c>
      <c r="C40" s="92" t="s">
        <v>599</v>
      </c>
      <c r="D40" s="23" t="s">
        <v>368</v>
      </c>
      <c r="E40" s="22">
        <v>61.6</v>
      </c>
      <c r="F40" s="10">
        <f t="shared" si="0"/>
        <v>16.233766233766232</v>
      </c>
      <c r="G40" s="12">
        <f t="shared" si="1"/>
        <v>83.766233766233768</v>
      </c>
      <c r="H40" s="13" t="s">
        <v>83</v>
      </c>
      <c r="I40" s="92" t="s">
        <v>551</v>
      </c>
      <c r="J40" s="23" t="s">
        <v>385</v>
      </c>
      <c r="K40" s="22">
        <v>67</v>
      </c>
      <c r="L40" s="10">
        <f t="shared" si="2"/>
        <v>14.925373134328359</v>
      </c>
      <c r="M40" s="12">
        <f t="shared" si="3"/>
        <v>85.074626865671647</v>
      </c>
    </row>
    <row r="41" spans="1:13" ht="15.75" x14ac:dyDescent="0.25">
      <c r="A41" s="8"/>
      <c r="B41" s="13" t="s">
        <v>84</v>
      </c>
      <c r="C41" s="92" t="s">
        <v>600</v>
      </c>
      <c r="D41" s="23" t="s">
        <v>368</v>
      </c>
      <c r="E41" s="22">
        <v>50.4</v>
      </c>
      <c r="F41" s="10">
        <f t="shared" si="0"/>
        <v>19.841269841269842</v>
      </c>
      <c r="G41" s="12">
        <f t="shared" si="1"/>
        <v>80.158730158730151</v>
      </c>
      <c r="H41" s="13" t="s">
        <v>85</v>
      </c>
      <c r="I41" s="92" t="s">
        <v>552</v>
      </c>
      <c r="J41" s="23" t="s">
        <v>385</v>
      </c>
      <c r="K41" s="22">
        <v>84.6</v>
      </c>
      <c r="L41" s="10">
        <f t="shared" si="2"/>
        <v>11.82033096926714</v>
      </c>
      <c r="M41" s="12">
        <f t="shared" si="3"/>
        <v>88.179669030732867</v>
      </c>
    </row>
    <row r="42" spans="1:13" ht="15.75" x14ac:dyDescent="0.25">
      <c r="A42" s="8"/>
      <c r="B42" s="13" t="s">
        <v>86</v>
      </c>
      <c r="C42" s="92" t="s">
        <v>601</v>
      </c>
      <c r="D42" s="23" t="s">
        <v>381</v>
      </c>
      <c r="E42" s="22">
        <v>60.8</v>
      </c>
      <c r="F42" s="10">
        <f t="shared" si="0"/>
        <v>16.447368421052634</v>
      </c>
      <c r="G42" s="12">
        <f t="shared" si="1"/>
        <v>83.55263157894737</v>
      </c>
      <c r="H42" s="13" t="s">
        <v>87</v>
      </c>
      <c r="I42" s="92" t="s">
        <v>553</v>
      </c>
      <c r="J42" s="23" t="s">
        <v>386</v>
      </c>
      <c r="K42" s="22">
        <v>81.400000000000006</v>
      </c>
      <c r="L42" s="10">
        <f t="shared" si="2"/>
        <v>12.285012285012284</v>
      </c>
      <c r="M42" s="12">
        <f t="shared" si="3"/>
        <v>87.714987714987714</v>
      </c>
    </row>
    <row r="43" spans="1:13" ht="15.75" x14ac:dyDescent="0.25">
      <c r="A43" s="8"/>
      <c r="B43" s="13" t="s">
        <v>88</v>
      </c>
      <c r="C43" s="92" t="s">
        <v>602</v>
      </c>
      <c r="D43" s="23" t="s">
        <v>381</v>
      </c>
      <c r="E43" s="22">
        <v>74.8</v>
      </c>
      <c r="F43" s="10">
        <f t="shared" si="0"/>
        <v>13.368983957219251</v>
      </c>
      <c r="G43" s="12">
        <f t="shared" si="1"/>
        <v>86.631016042780743</v>
      </c>
      <c r="H43" s="13" t="s">
        <v>89</v>
      </c>
      <c r="I43" s="92" t="s">
        <v>554</v>
      </c>
      <c r="J43" s="23" t="s">
        <v>386</v>
      </c>
      <c r="K43" s="22">
        <v>81</v>
      </c>
      <c r="L43" s="10">
        <f t="shared" si="2"/>
        <v>12.345679012345679</v>
      </c>
      <c r="M43" s="12">
        <f t="shared" si="3"/>
        <v>87.654320987654316</v>
      </c>
    </row>
    <row r="44" spans="1:13" ht="15.75" x14ac:dyDescent="0.25">
      <c r="A44" s="8"/>
      <c r="B44" s="13" t="s">
        <v>90</v>
      </c>
      <c r="C44" s="92" t="s">
        <v>603</v>
      </c>
      <c r="D44" s="23" t="s">
        <v>381</v>
      </c>
      <c r="E44" s="22">
        <v>72.8</v>
      </c>
      <c r="F44" s="10">
        <f t="shared" si="0"/>
        <v>13.736263736263737</v>
      </c>
      <c r="G44" s="12">
        <f t="shared" si="1"/>
        <v>86.263736263736263</v>
      </c>
      <c r="H44" s="13" t="s">
        <v>91</v>
      </c>
      <c r="I44" s="92" t="s">
        <v>555</v>
      </c>
      <c r="J44" s="23" t="s">
        <v>386</v>
      </c>
      <c r="K44" s="22">
        <v>83.4</v>
      </c>
      <c r="L44" s="10">
        <f t="shared" si="2"/>
        <v>11.990407673860911</v>
      </c>
      <c r="M44" s="12">
        <f t="shared" si="3"/>
        <v>88.009592326139085</v>
      </c>
    </row>
    <row r="45" spans="1:13" ht="15.75" x14ac:dyDescent="0.25">
      <c r="A45" s="8"/>
      <c r="B45" s="13" t="s">
        <v>92</v>
      </c>
      <c r="C45" s="92" t="s">
        <v>604</v>
      </c>
      <c r="D45" s="23" t="s">
        <v>381</v>
      </c>
      <c r="E45" s="22">
        <v>70</v>
      </c>
      <c r="F45" s="10">
        <f t="shared" si="0"/>
        <v>14.285714285714286</v>
      </c>
      <c r="G45" s="12">
        <f t="shared" si="1"/>
        <v>85.714285714285708</v>
      </c>
      <c r="H45" s="13" t="s">
        <v>93</v>
      </c>
      <c r="I45" s="92" t="s">
        <v>556</v>
      </c>
      <c r="J45" s="23" t="s">
        <v>386</v>
      </c>
      <c r="K45" s="22">
        <v>69.8</v>
      </c>
      <c r="L45" s="10">
        <f t="shared" si="2"/>
        <v>14.326647564469914</v>
      </c>
      <c r="M45" s="12">
        <f t="shared" si="3"/>
        <v>85.673352435530091</v>
      </c>
    </row>
    <row r="46" spans="1:13" ht="15.75" x14ac:dyDescent="0.25">
      <c r="A46" s="8"/>
      <c r="B46" s="13" t="s">
        <v>94</v>
      </c>
      <c r="C46" s="92" t="s">
        <v>605</v>
      </c>
      <c r="D46" s="23" t="s">
        <v>381</v>
      </c>
      <c r="E46" s="22">
        <v>66.8</v>
      </c>
      <c r="F46" s="10">
        <f>10*100/E42</f>
        <v>16.447368421052634</v>
      </c>
      <c r="G46" s="12">
        <f t="shared" si="1"/>
        <v>83.55263157894737</v>
      </c>
      <c r="H46" s="13" t="s">
        <v>95</v>
      </c>
      <c r="I46" s="92" t="s">
        <v>557</v>
      </c>
      <c r="J46" s="23" t="s">
        <v>386</v>
      </c>
      <c r="K46" s="22">
        <v>73.2</v>
      </c>
      <c r="L46" s="10">
        <f t="shared" si="2"/>
        <v>13.66120218579235</v>
      </c>
      <c r="M46" s="12">
        <f t="shared" si="3"/>
        <v>86.338797814207652</v>
      </c>
    </row>
    <row r="47" spans="1:13" ht="15.75" x14ac:dyDescent="0.25">
      <c r="A47" s="8"/>
      <c r="B47" s="13" t="s">
        <v>96</v>
      </c>
      <c r="C47" s="92" t="s">
        <v>606</v>
      </c>
      <c r="D47" s="23" t="s">
        <v>381</v>
      </c>
      <c r="E47" s="22">
        <v>65.2</v>
      </c>
      <c r="F47" s="10">
        <f>10*100/E43</f>
        <v>13.368983957219251</v>
      </c>
      <c r="G47" s="12">
        <f t="shared" si="1"/>
        <v>86.631016042780743</v>
      </c>
      <c r="H47" s="13" t="s">
        <v>97</v>
      </c>
      <c r="I47" s="92" t="s">
        <v>558</v>
      </c>
      <c r="J47" s="23" t="s">
        <v>386</v>
      </c>
      <c r="K47" s="22">
        <v>75.2</v>
      </c>
      <c r="L47" s="10">
        <f t="shared" si="2"/>
        <v>13.297872340425531</v>
      </c>
      <c r="M47" s="12">
        <f t="shared" si="3"/>
        <v>86.702127659574472</v>
      </c>
    </row>
    <row r="48" spans="1:13" ht="15.75" x14ac:dyDescent="0.25">
      <c r="A48" s="8"/>
      <c r="B48" s="13" t="s">
        <v>98</v>
      </c>
      <c r="C48" s="92" t="s">
        <v>607</v>
      </c>
      <c r="D48" s="23" t="s">
        <v>381</v>
      </c>
      <c r="E48" s="22">
        <v>66.2</v>
      </c>
      <c r="F48" s="10">
        <f>10*100/E44</f>
        <v>13.736263736263737</v>
      </c>
      <c r="G48" s="12">
        <f t="shared" si="1"/>
        <v>86.263736263736263</v>
      </c>
      <c r="H48" s="13" t="s">
        <v>99</v>
      </c>
      <c r="I48" s="92" t="s">
        <v>559</v>
      </c>
      <c r="J48" s="23" t="s">
        <v>386</v>
      </c>
      <c r="K48" s="22">
        <v>86.8</v>
      </c>
      <c r="L48" s="10">
        <f t="shared" si="2"/>
        <v>11.520737327188941</v>
      </c>
      <c r="M48" s="12">
        <f t="shared" si="3"/>
        <v>88.47926267281106</v>
      </c>
    </row>
    <row r="49" spans="1:13" ht="16.5" thickBot="1" x14ac:dyDescent="0.3">
      <c r="A49" s="8"/>
      <c r="B49" s="14" t="s">
        <v>100</v>
      </c>
      <c r="C49" s="92" t="s">
        <v>608</v>
      </c>
      <c r="D49" s="27" t="s">
        <v>381</v>
      </c>
      <c r="E49" s="28">
        <v>85.4</v>
      </c>
      <c r="F49" s="15">
        <f>10*100/E45</f>
        <v>14.285714285714286</v>
      </c>
      <c r="G49" s="17">
        <f t="shared" si="1"/>
        <v>85.714285714285708</v>
      </c>
      <c r="H49" s="14" t="s">
        <v>101</v>
      </c>
      <c r="I49" s="92" t="s">
        <v>560</v>
      </c>
      <c r="J49" s="27" t="s">
        <v>386</v>
      </c>
      <c r="K49" s="28">
        <v>46</v>
      </c>
      <c r="L49" s="15">
        <f t="shared" si="2"/>
        <v>21.739130434782609</v>
      </c>
      <c r="M49" s="17">
        <f t="shared" si="3"/>
        <v>78.260869565217391</v>
      </c>
    </row>
    <row r="50" spans="1:13" x14ac:dyDescent="0.25">
      <c r="A50" s="8"/>
      <c r="B50" s="8"/>
      <c r="C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8"/>
      <c r="B52" s="8"/>
      <c r="C52" s="8"/>
      <c r="F52" s="8"/>
      <c r="G52" s="8"/>
      <c r="H52" s="8"/>
      <c r="I52" s="8"/>
      <c r="J52" s="8"/>
      <c r="K52" s="8"/>
      <c r="L52" s="8"/>
      <c r="M52" s="8"/>
    </row>
    <row r="53" spans="1:13" x14ac:dyDescent="0.25">
      <c r="A53" s="8"/>
      <c r="B53" s="8"/>
      <c r="C53" s="8"/>
      <c r="F53" s="8"/>
      <c r="G53" s="8"/>
      <c r="H53" s="8"/>
      <c r="I53" s="8"/>
      <c r="J53" s="8"/>
      <c r="K53" s="8"/>
      <c r="L53" s="8"/>
      <c r="M53" s="8"/>
    </row>
  </sheetData>
  <conditionalFormatting sqref="I2:I49">
    <cfRule type="duplicateValues" dxfId="18" priority="2"/>
  </conditionalFormatting>
  <conditionalFormatting sqref="C2:C49">
    <cfRule type="duplicateValues" dxfId="17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D426-C9B8-F64E-8E5D-331C27103CE2}">
  <dimension ref="A1:M53"/>
  <sheetViews>
    <sheetView workbookViewId="0">
      <selection activeCell="S18" sqref="S18"/>
    </sheetView>
  </sheetViews>
  <sheetFormatPr defaultColWidth="11.42578125" defaultRowHeight="15" x14ac:dyDescent="0.25"/>
  <sheetData>
    <row r="1" spans="1:13" ht="16.5" thickBot="1" x14ac:dyDescent="0.3">
      <c r="A1" s="1" t="s">
        <v>400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A2" s="8"/>
      <c r="B2" s="9" t="s">
        <v>6</v>
      </c>
      <c r="C2" s="92" t="s">
        <v>561</v>
      </c>
      <c r="D2" s="23" t="s">
        <v>388</v>
      </c>
      <c r="E2" s="22">
        <v>69.8</v>
      </c>
      <c r="F2" s="10">
        <f>10*100/E2</f>
        <v>14.326647564469914</v>
      </c>
      <c r="G2" s="11">
        <f>100-F2</f>
        <v>85.673352435530091</v>
      </c>
      <c r="H2" s="9" t="s">
        <v>7</v>
      </c>
      <c r="I2" s="92" t="s">
        <v>513</v>
      </c>
      <c r="J2" s="23" t="s">
        <v>394</v>
      </c>
      <c r="K2" s="22">
        <v>63.4</v>
      </c>
      <c r="L2" s="10">
        <f>10*100/K2</f>
        <v>15.772870662460567</v>
      </c>
      <c r="M2" s="12">
        <f>100-L2</f>
        <v>84.227129337539438</v>
      </c>
    </row>
    <row r="3" spans="1:13" ht="15.75" x14ac:dyDescent="0.25">
      <c r="A3" s="8"/>
      <c r="B3" s="13" t="s">
        <v>8</v>
      </c>
      <c r="C3" s="92" t="s">
        <v>562</v>
      </c>
      <c r="D3" s="23" t="s">
        <v>388</v>
      </c>
      <c r="E3" s="22">
        <v>55.4</v>
      </c>
      <c r="F3" s="10">
        <f t="shared" ref="F3:F45" si="0">10*100/E3</f>
        <v>18.050541516245488</v>
      </c>
      <c r="G3" s="11">
        <f t="shared" ref="G3:G49" si="1">100-F3</f>
        <v>81.949458483754512</v>
      </c>
      <c r="H3" s="13" t="s">
        <v>9</v>
      </c>
      <c r="I3" s="92" t="s">
        <v>514</v>
      </c>
      <c r="J3" s="23" t="s">
        <v>394</v>
      </c>
      <c r="K3" s="22">
        <v>70</v>
      </c>
      <c r="L3" s="10">
        <f t="shared" ref="L3:L49" si="2">10*100/K3</f>
        <v>14.285714285714286</v>
      </c>
      <c r="M3" s="12">
        <f t="shared" ref="M3:M49" si="3">100-L3</f>
        <v>85.714285714285708</v>
      </c>
    </row>
    <row r="4" spans="1:13" ht="15.75" x14ac:dyDescent="0.25">
      <c r="A4" s="8"/>
      <c r="B4" s="13" t="s">
        <v>10</v>
      </c>
      <c r="C4" s="92" t="s">
        <v>563</v>
      </c>
      <c r="D4" s="23" t="s">
        <v>388</v>
      </c>
      <c r="E4" s="22">
        <v>48</v>
      </c>
      <c r="F4" s="10">
        <f t="shared" si="0"/>
        <v>20.833333333333332</v>
      </c>
      <c r="G4" s="11">
        <f t="shared" si="1"/>
        <v>79.166666666666671</v>
      </c>
      <c r="H4" s="13" t="s">
        <v>11</v>
      </c>
      <c r="I4" s="92" t="s">
        <v>515</v>
      </c>
      <c r="J4" s="23" t="s">
        <v>394</v>
      </c>
      <c r="K4" s="22">
        <v>67</v>
      </c>
      <c r="L4" s="10">
        <f t="shared" si="2"/>
        <v>14.925373134328359</v>
      </c>
      <c r="M4" s="12">
        <f t="shared" si="3"/>
        <v>85.074626865671647</v>
      </c>
    </row>
    <row r="5" spans="1:13" ht="15.75" x14ac:dyDescent="0.25">
      <c r="A5" s="8"/>
      <c r="B5" s="13" t="s">
        <v>12</v>
      </c>
      <c r="C5" s="92" t="s">
        <v>564</v>
      </c>
      <c r="D5" s="23" t="s">
        <v>388</v>
      </c>
      <c r="E5" s="22">
        <v>51.8</v>
      </c>
      <c r="F5" s="10">
        <f t="shared" si="0"/>
        <v>19.305019305019307</v>
      </c>
      <c r="G5" s="11">
        <f t="shared" si="1"/>
        <v>80.6949806949807</v>
      </c>
      <c r="H5" s="13" t="s">
        <v>13</v>
      </c>
      <c r="I5" s="92" t="s">
        <v>516</v>
      </c>
      <c r="J5" s="23" t="s">
        <v>394</v>
      </c>
      <c r="K5" s="22">
        <v>73.599999999999994</v>
      </c>
      <c r="L5" s="10">
        <f t="shared" si="2"/>
        <v>13.586956521739131</v>
      </c>
      <c r="M5" s="12">
        <f t="shared" si="3"/>
        <v>86.413043478260875</v>
      </c>
    </row>
    <row r="6" spans="1:13" ht="15.75" x14ac:dyDescent="0.25">
      <c r="A6" s="8"/>
      <c r="B6" s="13" t="s">
        <v>14</v>
      </c>
      <c r="C6" s="92" t="s">
        <v>565</v>
      </c>
      <c r="D6" s="23" t="s">
        <v>388</v>
      </c>
      <c r="E6" s="22">
        <v>32.4</v>
      </c>
      <c r="F6" s="10">
        <f t="shared" si="0"/>
        <v>30.8641975308642</v>
      </c>
      <c r="G6" s="11">
        <f t="shared" si="1"/>
        <v>69.135802469135797</v>
      </c>
      <c r="H6" s="13" t="s">
        <v>15</v>
      </c>
      <c r="I6" s="92" t="s">
        <v>517</v>
      </c>
      <c r="J6" s="23" t="s">
        <v>394</v>
      </c>
      <c r="K6" s="22">
        <v>71</v>
      </c>
      <c r="L6" s="10">
        <f t="shared" si="2"/>
        <v>14.084507042253522</v>
      </c>
      <c r="M6" s="12">
        <f t="shared" si="3"/>
        <v>85.91549295774648</v>
      </c>
    </row>
    <row r="7" spans="1:13" ht="15.75" x14ac:dyDescent="0.25">
      <c r="A7" s="8"/>
      <c r="B7" s="13" t="s">
        <v>16</v>
      </c>
      <c r="C7" s="92" t="s">
        <v>566</v>
      </c>
      <c r="D7" s="23" t="s">
        <v>388</v>
      </c>
      <c r="E7" s="22">
        <v>49</v>
      </c>
      <c r="F7" s="10">
        <f t="shared" si="0"/>
        <v>20.408163265306122</v>
      </c>
      <c r="G7" s="11">
        <f t="shared" si="1"/>
        <v>79.591836734693885</v>
      </c>
      <c r="H7" s="13" t="s">
        <v>17</v>
      </c>
      <c r="I7" s="92" t="s">
        <v>518</v>
      </c>
      <c r="J7" s="23" t="s">
        <v>394</v>
      </c>
      <c r="K7" s="22">
        <v>83.8</v>
      </c>
      <c r="L7" s="10">
        <f t="shared" si="2"/>
        <v>11.933174224343675</v>
      </c>
      <c r="M7" s="12">
        <f t="shared" si="3"/>
        <v>88.066825775656326</v>
      </c>
    </row>
    <row r="8" spans="1:13" ht="15.75" x14ac:dyDescent="0.25">
      <c r="A8" s="8"/>
      <c r="B8" s="13" t="s">
        <v>18</v>
      </c>
      <c r="C8" s="92" t="s">
        <v>567</v>
      </c>
      <c r="D8" s="23" t="s">
        <v>388</v>
      </c>
      <c r="E8" s="22">
        <v>53.6</v>
      </c>
      <c r="F8" s="10">
        <f t="shared" si="0"/>
        <v>18.656716417910449</v>
      </c>
      <c r="G8" s="11">
        <f t="shared" si="1"/>
        <v>81.343283582089555</v>
      </c>
      <c r="H8" s="13" t="s">
        <v>19</v>
      </c>
      <c r="I8" s="92" t="s">
        <v>519</v>
      </c>
      <c r="J8" s="23" t="s">
        <v>394</v>
      </c>
      <c r="K8" s="22">
        <v>76.8</v>
      </c>
      <c r="L8" s="10">
        <f t="shared" si="2"/>
        <v>13.020833333333334</v>
      </c>
      <c r="M8" s="12">
        <f t="shared" si="3"/>
        <v>86.979166666666671</v>
      </c>
    </row>
    <row r="9" spans="1:13" ht="15.75" x14ac:dyDescent="0.25">
      <c r="A9" s="8"/>
      <c r="B9" s="13" t="s">
        <v>20</v>
      </c>
      <c r="C9" s="92" t="s">
        <v>568</v>
      </c>
      <c r="D9" s="23" t="s">
        <v>388</v>
      </c>
      <c r="E9" s="22">
        <v>43.4</v>
      </c>
      <c r="F9" s="10">
        <f t="shared" si="0"/>
        <v>23.041474654377883</v>
      </c>
      <c r="G9" s="11">
        <f t="shared" si="1"/>
        <v>76.958525345622121</v>
      </c>
      <c r="H9" s="13" t="s">
        <v>21</v>
      </c>
      <c r="I9" s="92" t="s">
        <v>520</v>
      </c>
      <c r="J9" s="23" t="s">
        <v>394</v>
      </c>
      <c r="K9" s="22">
        <v>78.400000000000006</v>
      </c>
      <c r="L9" s="10">
        <f t="shared" si="2"/>
        <v>12.755102040816325</v>
      </c>
      <c r="M9" s="12">
        <f t="shared" si="3"/>
        <v>87.244897959183675</v>
      </c>
    </row>
    <row r="10" spans="1:13" ht="15.75" x14ac:dyDescent="0.25">
      <c r="A10" s="8"/>
      <c r="B10" s="13" t="s">
        <v>22</v>
      </c>
      <c r="C10" s="92" t="s">
        <v>569</v>
      </c>
      <c r="D10" s="23" t="s">
        <v>389</v>
      </c>
      <c r="E10" s="22">
        <v>27.2</v>
      </c>
      <c r="F10" s="10">
        <f t="shared" si="0"/>
        <v>36.764705882352942</v>
      </c>
      <c r="G10" s="11">
        <f t="shared" si="1"/>
        <v>63.235294117647058</v>
      </c>
      <c r="H10" s="13" t="s">
        <v>23</v>
      </c>
      <c r="I10" s="92" t="s">
        <v>521</v>
      </c>
      <c r="J10" s="23" t="s">
        <v>395</v>
      </c>
      <c r="K10" s="22">
        <v>65.8</v>
      </c>
      <c r="L10" s="10">
        <f t="shared" si="2"/>
        <v>15.197568389057752</v>
      </c>
      <c r="M10" s="12">
        <f t="shared" si="3"/>
        <v>84.80243161094225</v>
      </c>
    </row>
    <row r="11" spans="1:13" ht="15.75" x14ac:dyDescent="0.25">
      <c r="A11" s="8"/>
      <c r="B11" s="13" t="s">
        <v>24</v>
      </c>
      <c r="C11" s="92" t="s">
        <v>570</v>
      </c>
      <c r="D11" s="23" t="s">
        <v>389</v>
      </c>
      <c r="E11" s="22">
        <v>31.2</v>
      </c>
      <c r="F11" s="10">
        <f t="shared" si="0"/>
        <v>32.051282051282051</v>
      </c>
      <c r="G11" s="11">
        <f t="shared" si="1"/>
        <v>67.948717948717956</v>
      </c>
      <c r="H11" s="13" t="s">
        <v>25</v>
      </c>
      <c r="I11" s="92" t="s">
        <v>522</v>
      </c>
      <c r="J11" s="23" t="s">
        <v>395</v>
      </c>
      <c r="K11" s="22">
        <v>78.400000000000006</v>
      </c>
      <c r="L11" s="10">
        <f t="shared" si="2"/>
        <v>12.755102040816325</v>
      </c>
      <c r="M11" s="12">
        <f t="shared" si="3"/>
        <v>87.244897959183675</v>
      </c>
    </row>
    <row r="12" spans="1:13" ht="15.75" x14ac:dyDescent="0.25">
      <c r="A12" s="8"/>
      <c r="B12" s="13" t="s">
        <v>26</v>
      </c>
      <c r="C12" s="92" t="s">
        <v>571</v>
      </c>
      <c r="D12" s="23" t="s">
        <v>389</v>
      </c>
      <c r="E12" s="22">
        <v>34.6</v>
      </c>
      <c r="F12" s="10">
        <f t="shared" si="0"/>
        <v>28.901734104046241</v>
      </c>
      <c r="G12" s="11">
        <f t="shared" si="1"/>
        <v>71.098265895953759</v>
      </c>
      <c r="H12" s="13" t="s">
        <v>27</v>
      </c>
      <c r="I12" s="92" t="s">
        <v>523</v>
      </c>
      <c r="J12" s="23" t="s">
        <v>395</v>
      </c>
      <c r="K12" s="22">
        <v>62.2</v>
      </c>
      <c r="L12" s="10">
        <f t="shared" si="2"/>
        <v>16.077170418006432</v>
      </c>
      <c r="M12" s="12">
        <f t="shared" si="3"/>
        <v>83.922829581993568</v>
      </c>
    </row>
    <row r="13" spans="1:13" ht="16.5" thickBot="1" x14ac:dyDescent="0.3">
      <c r="A13" s="8"/>
      <c r="B13" s="29" t="s">
        <v>28</v>
      </c>
      <c r="C13" s="92" t="s">
        <v>572</v>
      </c>
      <c r="D13" s="23" t="s">
        <v>389</v>
      </c>
      <c r="E13" s="30">
        <v>30.2</v>
      </c>
      <c r="F13" s="31">
        <f t="shared" si="0"/>
        <v>33.112582781456958</v>
      </c>
      <c r="G13" s="32">
        <f t="shared" si="1"/>
        <v>66.88741721854305</v>
      </c>
      <c r="H13" s="29" t="s">
        <v>29</v>
      </c>
      <c r="I13" s="92" t="s">
        <v>524</v>
      </c>
      <c r="J13" s="23" t="s">
        <v>395</v>
      </c>
      <c r="K13" s="30">
        <v>67.599999999999994</v>
      </c>
      <c r="L13" s="31">
        <f t="shared" si="2"/>
        <v>14.792899408284025</v>
      </c>
      <c r="M13" s="33">
        <f t="shared" si="3"/>
        <v>85.207100591715971</v>
      </c>
    </row>
    <row r="14" spans="1:13" ht="15.75" x14ac:dyDescent="0.25">
      <c r="A14" s="8"/>
      <c r="B14" s="18" t="s">
        <v>30</v>
      </c>
      <c r="C14" s="92" t="s">
        <v>573</v>
      </c>
      <c r="D14" s="25" t="s">
        <v>389</v>
      </c>
      <c r="E14" s="26">
        <v>26.4</v>
      </c>
      <c r="F14" s="19">
        <f t="shared" si="0"/>
        <v>37.878787878787882</v>
      </c>
      <c r="G14" s="21">
        <f t="shared" si="1"/>
        <v>62.121212121212118</v>
      </c>
      <c r="H14" s="18" t="s">
        <v>31</v>
      </c>
      <c r="I14" s="92" t="s">
        <v>525</v>
      </c>
      <c r="J14" s="25" t="s">
        <v>395</v>
      </c>
      <c r="K14" s="26">
        <v>63.4</v>
      </c>
      <c r="L14" s="19">
        <f t="shared" si="2"/>
        <v>15.772870662460567</v>
      </c>
      <c r="M14" s="21">
        <f t="shared" si="3"/>
        <v>84.227129337539438</v>
      </c>
    </row>
    <row r="15" spans="1:13" ht="15.75" x14ac:dyDescent="0.25">
      <c r="A15" s="8"/>
      <c r="B15" s="13" t="s">
        <v>32</v>
      </c>
      <c r="C15" s="92" t="s">
        <v>574</v>
      </c>
      <c r="D15" s="23" t="s">
        <v>389</v>
      </c>
      <c r="E15" s="22">
        <v>38.6</v>
      </c>
      <c r="F15" s="10">
        <f t="shared" si="0"/>
        <v>25.906735751295336</v>
      </c>
      <c r="G15" s="12">
        <f t="shared" si="1"/>
        <v>74.093264248704656</v>
      </c>
      <c r="H15" s="13" t="s">
        <v>33</v>
      </c>
      <c r="I15" s="92" t="s">
        <v>526</v>
      </c>
      <c r="J15" s="23" t="s">
        <v>395</v>
      </c>
      <c r="K15" s="22">
        <v>28.6</v>
      </c>
      <c r="L15" s="10">
        <f t="shared" si="2"/>
        <v>34.965034965034967</v>
      </c>
      <c r="M15" s="12">
        <f t="shared" si="3"/>
        <v>65.03496503496504</v>
      </c>
    </row>
    <row r="16" spans="1:13" ht="15.75" x14ac:dyDescent="0.25">
      <c r="A16" s="8"/>
      <c r="B16" s="13" t="s">
        <v>34</v>
      </c>
      <c r="C16" s="92" t="s">
        <v>575</v>
      </c>
      <c r="D16" s="23" t="s">
        <v>389</v>
      </c>
      <c r="E16" s="22">
        <v>42</v>
      </c>
      <c r="F16" s="10">
        <f t="shared" si="0"/>
        <v>23.80952380952381</v>
      </c>
      <c r="G16" s="12">
        <f t="shared" si="1"/>
        <v>76.19047619047619</v>
      </c>
      <c r="H16" s="13" t="s">
        <v>35</v>
      </c>
      <c r="I16" s="92" t="s">
        <v>527</v>
      </c>
      <c r="J16" s="23" t="s">
        <v>395</v>
      </c>
      <c r="K16" s="22">
        <v>61.2</v>
      </c>
      <c r="L16" s="10">
        <f t="shared" si="2"/>
        <v>16.33986928104575</v>
      </c>
      <c r="M16" s="12">
        <f t="shared" si="3"/>
        <v>83.66013071895425</v>
      </c>
    </row>
    <row r="17" spans="1:13" ht="15.75" x14ac:dyDescent="0.25">
      <c r="A17" s="8"/>
      <c r="B17" s="13" t="s">
        <v>36</v>
      </c>
      <c r="C17" s="92" t="s">
        <v>576</v>
      </c>
      <c r="D17" s="23" t="s">
        <v>389</v>
      </c>
      <c r="E17" s="22">
        <v>65</v>
      </c>
      <c r="F17" s="10">
        <f t="shared" si="0"/>
        <v>15.384615384615385</v>
      </c>
      <c r="G17" s="12">
        <f t="shared" si="1"/>
        <v>84.615384615384613</v>
      </c>
      <c r="H17" s="13" t="s">
        <v>37</v>
      </c>
      <c r="I17" s="92" t="s">
        <v>528</v>
      </c>
      <c r="J17" s="23" t="s">
        <v>395</v>
      </c>
      <c r="K17" s="22">
        <v>75.599999999999994</v>
      </c>
      <c r="L17" s="10">
        <f t="shared" si="2"/>
        <v>13.227513227513228</v>
      </c>
      <c r="M17" s="12">
        <f t="shared" si="3"/>
        <v>86.772486772486772</v>
      </c>
    </row>
    <row r="18" spans="1:13" ht="15.75" x14ac:dyDescent="0.25">
      <c r="A18" s="8"/>
      <c r="B18" s="13" t="s">
        <v>38</v>
      </c>
      <c r="C18" s="92" t="s">
        <v>577</v>
      </c>
      <c r="D18" s="23" t="s">
        <v>390</v>
      </c>
      <c r="E18" s="40">
        <v>52.6</v>
      </c>
      <c r="F18" s="10">
        <f t="shared" si="0"/>
        <v>19.011406844106464</v>
      </c>
      <c r="G18" s="12">
        <f t="shared" si="1"/>
        <v>80.98859315589354</v>
      </c>
      <c r="H18" s="13" t="s">
        <v>39</v>
      </c>
      <c r="I18" s="92" t="s">
        <v>529</v>
      </c>
      <c r="J18" s="23" t="s">
        <v>396</v>
      </c>
      <c r="K18" s="22">
        <v>40.200000000000003</v>
      </c>
      <c r="L18" s="10">
        <f t="shared" si="2"/>
        <v>24.875621890547261</v>
      </c>
      <c r="M18" s="12">
        <f t="shared" si="3"/>
        <v>75.124378109452735</v>
      </c>
    </row>
    <row r="19" spans="1:13" ht="15.75" x14ac:dyDescent="0.25">
      <c r="A19" s="8"/>
      <c r="B19" s="13" t="s">
        <v>40</v>
      </c>
      <c r="C19" s="92" t="s">
        <v>578</v>
      </c>
      <c r="D19" s="23" t="s">
        <v>390</v>
      </c>
      <c r="E19" s="22">
        <v>39.200000000000003</v>
      </c>
      <c r="F19" s="10">
        <f t="shared" si="0"/>
        <v>25.510204081632651</v>
      </c>
      <c r="G19" s="12">
        <f t="shared" si="1"/>
        <v>74.489795918367349</v>
      </c>
      <c r="H19" s="13" t="s">
        <v>41</v>
      </c>
      <c r="I19" s="92" t="s">
        <v>530</v>
      </c>
      <c r="J19" s="23" t="s">
        <v>396</v>
      </c>
      <c r="K19" s="22">
        <v>33.4</v>
      </c>
      <c r="L19" s="10">
        <f t="shared" si="2"/>
        <v>29.940119760479043</v>
      </c>
      <c r="M19" s="12">
        <f t="shared" si="3"/>
        <v>70.059880239520965</v>
      </c>
    </row>
    <row r="20" spans="1:13" ht="15.75" x14ac:dyDescent="0.25">
      <c r="A20" s="8"/>
      <c r="B20" s="13" t="s">
        <v>42</v>
      </c>
      <c r="C20" s="92" t="s">
        <v>579</v>
      </c>
      <c r="D20" s="23" t="s">
        <v>390</v>
      </c>
      <c r="E20" s="22">
        <v>63.6</v>
      </c>
      <c r="F20" s="10">
        <f t="shared" si="0"/>
        <v>15.723270440251572</v>
      </c>
      <c r="G20" s="12">
        <f t="shared" si="1"/>
        <v>84.276729559748432</v>
      </c>
      <c r="H20" s="13" t="s">
        <v>43</v>
      </c>
      <c r="I20" s="92" t="s">
        <v>531</v>
      </c>
      <c r="J20" s="23" t="s">
        <v>396</v>
      </c>
      <c r="K20" s="22">
        <v>47.4</v>
      </c>
      <c r="L20" s="10">
        <f t="shared" si="2"/>
        <v>21.09704641350211</v>
      </c>
      <c r="M20" s="12">
        <f t="shared" si="3"/>
        <v>78.902953586497887</v>
      </c>
    </row>
    <row r="21" spans="1:13" ht="15.75" x14ac:dyDescent="0.25">
      <c r="A21" s="8"/>
      <c r="B21" s="13" t="s">
        <v>44</v>
      </c>
      <c r="C21" s="92" t="s">
        <v>580</v>
      </c>
      <c r="D21" s="23" t="s">
        <v>390</v>
      </c>
      <c r="E21" s="22">
        <v>44</v>
      </c>
      <c r="F21" s="10">
        <f t="shared" si="0"/>
        <v>22.727272727272727</v>
      </c>
      <c r="G21" s="12">
        <f t="shared" si="1"/>
        <v>77.27272727272728</v>
      </c>
      <c r="H21" s="13" t="s">
        <v>45</v>
      </c>
      <c r="I21" s="92" t="s">
        <v>532</v>
      </c>
      <c r="J21" s="23" t="s">
        <v>396</v>
      </c>
      <c r="K21" s="22">
        <v>39.200000000000003</v>
      </c>
      <c r="L21" s="10">
        <f t="shared" si="2"/>
        <v>25.510204081632651</v>
      </c>
      <c r="M21" s="12">
        <f t="shared" si="3"/>
        <v>74.489795918367349</v>
      </c>
    </row>
    <row r="22" spans="1:13" ht="15.75" x14ac:dyDescent="0.25">
      <c r="A22" s="8"/>
      <c r="B22" s="13" t="s">
        <v>46</v>
      </c>
      <c r="C22" s="92" t="s">
        <v>581</v>
      </c>
      <c r="D22" s="23" t="s">
        <v>390</v>
      </c>
      <c r="E22" s="22">
        <v>31.4</v>
      </c>
      <c r="F22" s="10">
        <f t="shared" si="0"/>
        <v>31.847133757961785</v>
      </c>
      <c r="G22" s="12">
        <f t="shared" si="1"/>
        <v>68.152866242038215</v>
      </c>
      <c r="H22" s="13" t="s">
        <v>47</v>
      </c>
      <c r="I22" s="92" t="s">
        <v>533</v>
      </c>
      <c r="J22" s="81" t="s">
        <v>396</v>
      </c>
      <c r="K22" s="39">
        <v>68.400000000000006</v>
      </c>
      <c r="L22" s="10">
        <f t="shared" si="2"/>
        <v>14.619883040935671</v>
      </c>
      <c r="M22" s="12">
        <f t="shared" si="3"/>
        <v>85.380116959064324</v>
      </c>
    </row>
    <row r="23" spans="1:13" ht="15.75" x14ac:dyDescent="0.25">
      <c r="A23" s="8"/>
      <c r="B23" s="13" t="s">
        <v>48</v>
      </c>
      <c r="C23" s="92" t="s">
        <v>582</v>
      </c>
      <c r="D23" s="23" t="s">
        <v>390</v>
      </c>
      <c r="E23" s="22">
        <v>72</v>
      </c>
      <c r="F23" s="10">
        <f t="shared" si="0"/>
        <v>13.888888888888889</v>
      </c>
      <c r="G23" s="12">
        <f t="shared" si="1"/>
        <v>86.111111111111114</v>
      </c>
      <c r="H23" s="13" t="s">
        <v>49</v>
      </c>
      <c r="I23" s="92" t="s">
        <v>534</v>
      </c>
      <c r="J23" s="23" t="s">
        <v>396</v>
      </c>
      <c r="K23" s="22">
        <v>64</v>
      </c>
      <c r="L23" s="10">
        <f t="shared" si="2"/>
        <v>15.625</v>
      </c>
      <c r="M23" s="12">
        <f t="shared" si="3"/>
        <v>84.375</v>
      </c>
    </row>
    <row r="24" spans="1:13" ht="15.75" x14ac:dyDescent="0.25">
      <c r="A24" s="8"/>
      <c r="B24" s="13" t="s">
        <v>50</v>
      </c>
      <c r="C24" s="92" t="s">
        <v>583</v>
      </c>
      <c r="D24" s="23" t="s">
        <v>390</v>
      </c>
      <c r="E24" s="22">
        <v>47.6</v>
      </c>
      <c r="F24" s="10">
        <f t="shared" si="0"/>
        <v>21.008403361344538</v>
      </c>
      <c r="G24" s="12">
        <f t="shared" si="1"/>
        <v>78.991596638655466</v>
      </c>
      <c r="H24" s="13" t="s">
        <v>51</v>
      </c>
      <c r="I24" s="92" t="s">
        <v>535</v>
      </c>
      <c r="J24" s="23" t="s">
        <v>396</v>
      </c>
      <c r="K24" s="22">
        <v>35.4</v>
      </c>
      <c r="L24" s="10">
        <f t="shared" si="2"/>
        <v>28.248587570621471</v>
      </c>
      <c r="M24" s="12">
        <f t="shared" si="3"/>
        <v>71.751412429378533</v>
      </c>
    </row>
    <row r="25" spans="1:13" ht="16.5" thickBot="1" x14ac:dyDescent="0.3">
      <c r="A25" s="8"/>
      <c r="B25" s="14" t="s">
        <v>52</v>
      </c>
      <c r="C25" s="92" t="s">
        <v>584</v>
      </c>
      <c r="D25" s="27" t="s">
        <v>390</v>
      </c>
      <c r="E25" s="28">
        <v>37</v>
      </c>
      <c r="F25" s="15">
        <f t="shared" si="0"/>
        <v>27.027027027027028</v>
      </c>
      <c r="G25" s="17">
        <f t="shared" si="1"/>
        <v>72.972972972972968</v>
      </c>
      <c r="H25" s="14" t="s">
        <v>53</v>
      </c>
      <c r="I25" s="92" t="s">
        <v>536</v>
      </c>
      <c r="J25" s="27" t="s">
        <v>396</v>
      </c>
      <c r="K25" s="28">
        <v>52.8</v>
      </c>
      <c r="L25" s="15">
        <f t="shared" si="2"/>
        <v>18.939393939393941</v>
      </c>
      <c r="M25" s="17">
        <f t="shared" si="3"/>
        <v>81.060606060606062</v>
      </c>
    </row>
    <row r="26" spans="1:13" ht="15.75" x14ac:dyDescent="0.25">
      <c r="A26" s="8"/>
      <c r="B26" s="9" t="s">
        <v>54</v>
      </c>
      <c r="C26" s="92" t="s">
        <v>585</v>
      </c>
      <c r="D26" s="23" t="s">
        <v>391</v>
      </c>
      <c r="E26" s="24">
        <v>47.8</v>
      </c>
      <c r="F26" s="10">
        <f t="shared" si="0"/>
        <v>20.92050209205021</v>
      </c>
      <c r="G26" s="11">
        <f t="shared" si="1"/>
        <v>79.079497907949786</v>
      </c>
      <c r="H26" s="9" t="s">
        <v>55</v>
      </c>
      <c r="I26" s="92" t="s">
        <v>537</v>
      </c>
      <c r="J26" t="s">
        <v>397</v>
      </c>
      <c r="K26" s="24">
        <v>62.2</v>
      </c>
      <c r="L26" s="10">
        <f t="shared" si="2"/>
        <v>16.077170418006432</v>
      </c>
      <c r="M26" s="12">
        <f t="shared" si="3"/>
        <v>83.922829581993568</v>
      </c>
    </row>
    <row r="27" spans="1:13" ht="15.75" x14ac:dyDescent="0.25">
      <c r="A27" s="8"/>
      <c r="B27" s="13" t="s">
        <v>56</v>
      </c>
      <c r="C27" s="92" t="s">
        <v>586</v>
      </c>
      <c r="D27" s="23" t="s">
        <v>391</v>
      </c>
      <c r="E27" s="22">
        <v>49.6</v>
      </c>
      <c r="F27" s="10">
        <f t="shared" si="0"/>
        <v>20.161290322580644</v>
      </c>
      <c r="G27" s="11">
        <f t="shared" si="1"/>
        <v>79.838709677419359</v>
      </c>
      <c r="H27" s="13" t="s">
        <v>57</v>
      </c>
      <c r="I27" s="92" t="s">
        <v>538</v>
      </c>
      <c r="J27" t="s">
        <v>397</v>
      </c>
      <c r="K27" s="22">
        <v>62.8</v>
      </c>
      <c r="L27" s="10">
        <f t="shared" si="2"/>
        <v>15.923566878980893</v>
      </c>
      <c r="M27" s="12">
        <f t="shared" si="3"/>
        <v>84.076433121019107</v>
      </c>
    </row>
    <row r="28" spans="1:13" ht="15.75" x14ac:dyDescent="0.25">
      <c r="A28" s="8"/>
      <c r="B28" s="13" t="s">
        <v>58</v>
      </c>
      <c r="C28" s="92" t="s">
        <v>587</v>
      </c>
      <c r="D28" s="23" t="s">
        <v>391</v>
      </c>
      <c r="E28" s="22">
        <v>47.2</v>
      </c>
      <c r="F28" s="10">
        <f t="shared" si="0"/>
        <v>21.1864406779661</v>
      </c>
      <c r="G28" s="11">
        <f t="shared" si="1"/>
        <v>78.813559322033896</v>
      </c>
      <c r="H28" s="13" t="s">
        <v>59</v>
      </c>
      <c r="I28" s="92" t="s">
        <v>539</v>
      </c>
      <c r="J28" t="s">
        <v>397</v>
      </c>
      <c r="K28" s="22">
        <v>60.4</v>
      </c>
      <c r="L28" s="10">
        <f t="shared" si="2"/>
        <v>16.556291390728479</v>
      </c>
      <c r="M28" s="12">
        <f t="shared" si="3"/>
        <v>83.443708609271525</v>
      </c>
    </row>
    <row r="29" spans="1:13" ht="15.75" x14ac:dyDescent="0.25">
      <c r="A29" s="8"/>
      <c r="B29" s="13" t="s">
        <v>60</v>
      </c>
      <c r="C29" s="92" t="s">
        <v>588</v>
      </c>
      <c r="D29" s="23" t="s">
        <v>391</v>
      </c>
      <c r="E29" s="22">
        <v>46.6</v>
      </c>
      <c r="F29" s="10">
        <f t="shared" si="0"/>
        <v>21.459227467811157</v>
      </c>
      <c r="G29" s="11">
        <f t="shared" si="1"/>
        <v>78.540772532188839</v>
      </c>
      <c r="H29" s="13" t="s">
        <v>61</v>
      </c>
      <c r="I29" s="92" t="s">
        <v>540</v>
      </c>
      <c r="J29" t="s">
        <v>397</v>
      </c>
      <c r="K29" s="22">
        <v>63.6</v>
      </c>
      <c r="L29" s="10">
        <f t="shared" si="2"/>
        <v>15.723270440251572</v>
      </c>
      <c r="M29" s="12">
        <f t="shared" si="3"/>
        <v>84.276729559748432</v>
      </c>
    </row>
    <row r="30" spans="1:13" ht="15.75" x14ac:dyDescent="0.25">
      <c r="A30" s="8"/>
      <c r="B30" s="13" t="s">
        <v>62</v>
      </c>
      <c r="C30" s="92" t="s">
        <v>589</v>
      </c>
      <c r="D30" s="23" t="s">
        <v>391</v>
      </c>
      <c r="E30" s="22">
        <v>49.6</v>
      </c>
      <c r="F30" s="10">
        <f t="shared" si="0"/>
        <v>20.161290322580644</v>
      </c>
      <c r="G30" s="11">
        <f t="shared" si="1"/>
        <v>79.838709677419359</v>
      </c>
      <c r="H30" s="13" t="s">
        <v>63</v>
      </c>
      <c r="I30" s="92" t="s">
        <v>541</v>
      </c>
      <c r="J30" t="s">
        <v>397</v>
      </c>
      <c r="K30" s="22">
        <v>23.8</v>
      </c>
      <c r="L30" s="10">
        <f t="shared" si="2"/>
        <v>42.016806722689076</v>
      </c>
      <c r="M30" s="12">
        <f t="shared" si="3"/>
        <v>57.983193277310924</v>
      </c>
    </row>
    <row r="31" spans="1:13" ht="15.75" x14ac:dyDescent="0.25">
      <c r="A31" s="8"/>
      <c r="B31" s="13" t="s">
        <v>64</v>
      </c>
      <c r="C31" s="92" t="s">
        <v>590</v>
      </c>
      <c r="D31" s="23" t="s">
        <v>391</v>
      </c>
      <c r="E31" s="22">
        <v>35.4</v>
      </c>
      <c r="F31" s="10">
        <f t="shared" si="0"/>
        <v>28.248587570621471</v>
      </c>
      <c r="G31" s="11">
        <f t="shared" si="1"/>
        <v>71.751412429378533</v>
      </c>
      <c r="H31" s="13" t="s">
        <v>65</v>
      </c>
      <c r="I31" s="92" t="s">
        <v>542</v>
      </c>
      <c r="J31" t="s">
        <v>397</v>
      </c>
      <c r="K31" s="22">
        <v>61.2</v>
      </c>
      <c r="L31" s="10">
        <f t="shared" si="2"/>
        <v>16.33986928104575</v>
      </c>
      <c r="M31" s="12">
        <f t="shared" si="3"/>
        <v>83.66013071895425</v>
      </c>
    </row>
    <row r="32" spans="1:13" ht="15.75" x14ac:dyDescent="0.25">
      <c r="A32" s="8"/>
      <c r="B32" s="13" t="s">
        <v>66</v>
      </c>
      <c r="C32" s="92" t="s">
        <v>591</v>
      </c>
      <c r="D32" s="23" t="s">
        <v>391</v>
      </c>
      <c r="E32" s="22">
        <v>38.200000000000003</v>
      </c>
      <c r="F32" s="10">
        <f t="shared" si="0"/>
        <v>26.178010471204185</v>
      </c>
      <c r="G32" s="11">
        <f t="shared" si="1"/>
        <v>73.821989528795811</v>
      </c>
      <c r="H32" s="13" t="s">
        <v>67</v>
      </c>
      <c r="I32" s="92" t="s">
        <v>543</v>
      </c>
      <c r="J32" t="s">
        <v>397</v>
      </c>
      <c r="K32" s="22">
        <v>40</v>
      </c>
      <c r="L32" s="10">
        <f t="shared" si="2"/>
        <v>25</v>
      </c>
      <c r="M32" s="12">
        <f t="shared" si="3"/>
        <v>75</v>
      </c>
    </row>
    <row r="33" spans="1:13" ht="15.75" x14ac:dyDescent="0.25">
      <c r="A33" s="8"/>
      <c r="B33" s="13" t="s">
        <v>68</v>
      </c>
      <c r="C33" s="92" t="s">
        <v>592</v>
      </c>
      <c r="D33" s="23" t="s">
        <v>391</v>
      </c>
      <c r="E33" s="22">
        <v>52</v>
      </c>
      <c r="F33" s="10">
        <f t="shared" si="0"/>
        <v>19.23076923076923</v>
      </c>
      <c r="G33" s="11">
        <f t="shared" si="1"/>
        <v>80.769230769230774</v>
      </c>
      <c r="H33" s="13" t="s">
        <v>69</v>
      </c>
      <c r="I33" s="92" t="s">
        <v>544</v>
      </c>
      <c r="J33" t="s">
        <v>397</v>
      </c>
      <c r="K33" s="22">
        <v>49</v>
      </c>
      <c r="L33" s="10">
        <f t="shared" si="2"/>
        <v>20.408163265306122</v>
      </c>
      <c r="M33" s="12">
        <f t="shared" si="3"/>
        <v>79.591836734693885</v>
      </c>
    </row>
    <row r="34" spans="1:13" ht="15.75" x14ac:dyDescent="0.25">
      <c r="A34" s="8"/>
      <c r="B34" s="13" t="s">
        <v>70</v>
      </c>
      <c r="C34" s="92" t="s">
        <v>593</v>
      </c>
      <c r="D34" s="23" t="s">
        <v>392</v>
      </c>
      <c r="E34" s="22">
        <v>78.8</v>
      </c>
      <c r="F34" s="10">
        <f t="shared" si="0"/>
        <v>12.69035532994924</v>
      </c>
      <c r="G34" s="11">
        <f t="shared" si="1"/>
        <v>87.309644670050758</v>
      </c>
      <c r="H34" s="13" t="s">
        <v>71</v>
      </c>
      <c r="I34" s="92" t="s">
        <v>545</v>
      </c>
      <c r="J34" t="s">
        <v>398</v>
      </c>
      <c r="K34" s="22">
        <v>26.6</v>
      </c>
      <c r="L34" s="10">
        <f t="shared" si="2"/>
        <v>37.593984962406012</v>
      </c>
      <c r="M34" s="12">
        <f t="shared" si="3"/>
        <v>62.406015037593988</v>
      </c>
    </row>
    <row r="35" spans="1:13" ht="15.75" x14ac:dyDescent="0.25">
      <c r="A35" s="8"/>
      <c r="B35" s="13" t="s">
        <v>72</v>
      </c>
      <c r="C35" s="92" t="s">
        <v>594</v>
      </c>
      <c r="D35" s="23" t="s">
        <v>392</v>
      </c>
      <c r="E35" s="22">
        <v>83.4</v>
      </c>
      <c r="F35" s="10">
        <f t="shared" si="0"/>
        <v>11.990407673860911</v>
      </c>
      <c r="G35" s="11">
        <f t="shared" si="1"/>
        <v>88.009592326139085</v>
      </c>
      <c r="H35" s="13" t="s">
        <v>73</v>
      </c>
      <c r="I35" s="92" t="s">
        <v>546</v>
      </c>
      <c r="J35" t="s">
        <v>398</v>
      </c>
      <c r="K35" s="22">
        <v>39.6</v>
      </c>
      <c r="L35" s="10">
        <f t="shared" si="2"/>
        <v>25.252525252525253</v>
      </c>
      <c r="M35" s="12">
        <f t="shared" si="3"/>
        <v>74.74747474747474</v>
      </c>
    </row>
    <row r="36" spans="1:13" ht="15.75" x14ac:dyDescent="0.25">
      <c r="A36" s="8"/>
      <c r="B36" s="13" t="s">
        <v>74</v>
      </c>
      <c r="C36" s="92" t="s">
        <v>595</v>
      </c>
      <c r="D36" s="23" t="s">
        <v>392</v>
      </c>
      <c r="E36" s="22">
        <v>85</v>
      </c>
      <c r="F36" s="10">
        <f t="shared" si="0"/>
        <v>11.764705882352942</v>
      </c>
      <c r="G36" s="11">
        <f t="shared" si="1"/>
        <v>88.235294117647058</v>
      </c>
      <c r="H36" s="13" t="s">
        <v>75</v>
      </c>
      <c r="I36" s="92" t="s">
        <v>547</v>
      </c>
      <c r="J36" t="s">
        <v>398</v>
      </c>
      <c r="K36" s="22">
        <v>50.4</v>
      </c>
      <c r="L36" s="10">
        <f t="shared" si="2"/>
        <v>19.841269841269842</v>
      </c>
      <c r="M36" s="12">
        <f t="shared" si="3"/>
        <v>80.158730158730151</v>
      </c>
    </row>
    <row r="37" spans="1:13" ht="16.5" thickBot="1" x14ac:dyDescent="0.3">
      <c r="A37" s="8"/>
      <c r="B37" s="29" t="s">
        <v>76</v>
      </c>
      <c r="C37" s="92" t="s">
        <v>596</v>
      </c>
      <c r="D37" s="23" t="s">
        <v>392</v>
      </c>
      <c r="E37" s="30">
        <v>80.400000000000006</v>
      </c>
      <c r="F37" s="31">
        <f t="shared" si="0"/>
        <v>12.437810945273631</v>
      </c>
      <c r="G37" s="32">
        <f t="shared" si="1"/>
        <v>87.562189054726375</v>
      </c>
      <c r="H37" s="29" t="s">
        <v>77</v>
      </c>
      <c r="I37" s="92" t="s">
        <v>548</v>
      </c>
      <c r="J37" t="s">
        <v>398</v>
      </c>
      <c r="K37" s="30">
        <v>58.2</v>
      </c>
      <c r="L37" s="31">
        <f t="shared" si="2"/>
        <v>17.182130584192439</v>
      </c>
      <c r="M37" s="33">
        <f t="shared" si="3"/>
        <v>82.817869415807564</v>
      </c>
    </row>
    <row r="38" spans="1:13" ht="15.75" x14ac:dyDescent="0.25">
      <c r="A38" s="8"/>
      <c r="B38" s="18" t="s">
        <v>78</v>
      </c>
      <c r="C38" s="92" t="s">
        <v>597</v>
      </c>
      <c r="D38" s="25" t="s">
        <v>392</v>
      </c>
      <c r="E38" s="26">
        <v>56</v>
      </c>
      <c r="F38" s="19">
        <f t="shared" si="0"/>
        <v>17.857142857142858</v>
      </c>
      <c r="G38" s="21">
        <f t="shared" si="1"/>
        <v>82.142857142857139</v>
      </c>
      <c r="H38" s="18" t="s">
        <v>79</v>
      </c>
      <c r="I38" s="92" t="s">
        <v>549</v>
      </c>
      <c r="J38" s="79" t="s">
        <v>398</v>
      </c>
      <c r="K38" s="26">
        <v>65.599999999999994</v>
      </c>
      <c r="L38" s="19">
        <f t="shared" si="2"/>
        <v>15.243902439024392</v>
      </c>
      <c r="M38" s="21">
        <f t="shared" si="3"/>
        <v>84.756097560975604</v>
      </c>
    </row>
    <row r="39" spans="1:13" ht="15.75" x14ac:dyDescent="0.25">
      <c r="A39" s="8"/>
      <c r="B39" s="13" t="s">
        <v>80</v>
      </c>
      <c r="C39" s="92" t="s">
        <v>598</v>
      </c>
      <c r="D39" s="23" t="s">
        <v>392</v>
      </c>
      <c r="E39" s="22">
        <v>79</v>
      </c>
      <c r="F39" s="10">
        <f t="shared" si="0"/>
        <v>12.658227848101266</v>
      </c>
      <c r="G39" s="12">
        <f t="shared" si="1"/>
        <v>87.341772151898738</v>
      </c>
      <c r="H39" s="13" t="s">
        <v>81</v>
      </c>
      <c r="I39" s="92" t="s">
        <v>550</v>
      </c>
      <c r="J39" t="s">
        <v>398</v>
      </c>
      <c r="K39" s="22">
        <v>62.8</v>
      </c>
      <c r="L39" s="10">
        <f t="shared" si="2"/>
        <v>15.923566878980893</v>
      </c>
      <c r="M39" s="12">
        <f t="shared" si="3"/>
        <v>84.076433121019107</v>
      </c>
    </row>
    <row r="40" spans="1:13" ht="15.75" x14ac:dyDescent="0.25">
      <c r="A40" s="8"/>
      <c r="B40" s="13" t="s">
        <v>82</v>
      </c>
      <c r="C40" s="92" t="s">
        <v>599</v>
      </c>
      <c r="D40" s="23" t="s">
        <v>392</v>
      </c>
      <c r="E40" s="22">
        <v>37</v>
      </c>
      <c r="F40" s="10">
        <f t="shared" si="0"/>
        <v>27.027027027027028</v>
      </c>
      <c r="G40" s="12">
        <f t="shared" si="1"/>
        <v>72.972972972972968</v>
      </c>
      <c r="H40" s="13" t="s">
        <v>83</v>
      </c>
      <c r="I40" s="92" t="s">
        <v>551</v>
      </c>
      <c r="J40" t="s">
        <v>398</v>
      </c>
      <c r="K40" s="22">
        <v>65.400000000000006</v>
      </c>
      <c r="L40" s="10">
        <f t="shared" si="2"/>
        <v>15.290519877675839</v>
      </c>
      <c r="M40" s="12">
        <f t="shared" si="3"/>
        <v>84.709480122324166</v>
      </c>
    </row>
    <row r="41" spans="1:13" ht="15.75" x14ac:dyDescent="0.25">
      <c r="A41" s="8"/>
      <c r="B41" s="13" t="s">
        <v>84</v>
      </c>
      <c r="C41" s="92" t="s">
        <v>600</v>
      </c>
      <c r="D41" s="23" t="s">
        <v>392</v>
      </c>
      <c r="E41" s="22">
        <v>83</v>
      </c>
      <c r="F41" s="10">
        <f t="shared" si="0"/>
        <v>12.048192771084338</v>
      </c>
      <c r="G41" s="12">
        <f t="shared" si="1"/>
        <v>87.951807228915669</v>
      </c>
      <c r="H41" s="13" t="s">
        <v>85</v>
      </c>
      <c r="I41" s="92" t="s">
        <v>552</v>
      </c>
      <c r="J41" t="s">
        <v>398</v>
      </c>
      <c r="K41" s="22">
        <v>46.4</v>
      </c>
      <c r="L41" s="10">
        <f t="shared" si="2"/>
        <v>21.551724137931036</v>
      </c>
      <c r="M41" s="12">
        <f t="shared" si="3"/>
        <v>78.448275862068968</v>
      </c>
    </row>
    <row r="42" spans="1:13" ht="15.75" x14ac:dyDescent="0.25">
      <c r="A42" s="8"/>
      <c r="B42" s="13" t="s">
        <v>86</v>
      </c>
      <c r="C42" s="92" t="s">
        <v>601</v>
      </c>
      <c r="D42" s="23" t="s">
        <v>393</v>
      </c>
      <c r="E42" s="22">
        <v>79.400000000000006</v>
      </c>
      <c r="F42" s="10">
        <f t="shared" si="0"/>
        <v>12.594458438287154</v>
      </c>
      <c r="G42" s="12">
        <f t="shared" si="1"/>
        <v>87.405541561712852</v>
      </c>
      <c r="H42" s="13" t="s">
        <v>87</v>
      </c>
      <c r="I42" s="92" t="s">
        <v>553</v>
      </c>
      <c r="J42" t="s">
        <v>399</v>
      </c>
      <c r="K42" s="22">
        <v>81.599999999999994</v>
      </c>
      <c r="L42" s="10">
        <f t="shared" si="2"/>
        <v>12.254901960784315</v>
      </c>
      <c r="M42" s="12">
        <f t="shared" si="3"/>
        <v>87.745098039215691</v>
      </c>
    </row>
    <row r="43" spans="1:13" ht="15.75" x14ac:dyDescent="0.25">
      <c r="A43" s="8"/>
      <c r="B43" s="13" t="s">
        <v>88</v>
      </c>
      <c r="C43" s="92" t="s">
        <v>602</v>
      </c>
      <c r="D43" s="23" t="s">
        <v>393</v>
      </c>
      <c r="E43" s="22">
        <v>84.6</v>
      </c>
      <c r="F43" s="10">
        <f t="shared" si="0"/>
        <v>11.82033096926714</v>
      </c>
      <c r="G43" s="12">
        <f t="shared" si="1"/>
        <v>88.179669030732867</v>
      </c>
      <c r="H43" s="13" t="s">
        <v>89</v>
      </c>
      <c r="I43" s="92" t="s">
        <v>554</v>
      </c>
      <c r="J43" t="s">
        <v>399</v>
      </c>
      <c r="K43" s="22">
        <v>72.400000000000006</v>
      </c>
      <c r="L43" s="10">
        <f t="shared" si="2"/>
        <v>13.812154696132595</v>
      </c>
      <c r="M43" s="12">
        <f t="shared" si="3"/>
        <v>86.187845303867405</v>
      </c>
    </row>
    <row r="44" spans="1:13" ht="15.75" x14ac:dyDescent="0.25">
      <c r="A44" s="8"/>
      <c r="B44" s="13" t="s">
        <v>90</v>
      </c>
      <c r="C44" s="92" t="s">
        <v>603</v>
      </c>
      <c r="D44" s="23" t="s">
        <v>393</v>
      </c>
      <c r="E44" s="22">
        <v>24.4</v>
      </c>
      <c r="F44" s="10">
        <f t="shared" si="0"/>
        <v>40.983606557377051</v>
      </c>
      <c r="G44" s="12">
        <f t="shared" si="1"/>
        <v>59.016393442622949</v>
      </c>
      <c r="H44" s="13" t="s">
        <v>91</v>
      </c>
      <c r="I44" s="92" t="s">
        <v>555</v>
      </c>
      <c r="J44" t="s">
        <v>399</v>
      </c>
      <c r="K44" s="22">
        <v>65</v>
      </c>
      <c r="L44" s="10">
        <f t="shared" si="2"/>
        <v>15.384615384615385</v>
      </c>
      <c r="M44" s="12">
        <f t="shared" si="3"/>
        <v>84.615384615384613</v>
      </c>
    </row>
    <row r="45" spans="1:13" ht="15.75" x14ac:dyDescent="0.25">
      <c r="A45" s="8"/>
      <c r="B45" s="13" t="s">
        <v>92</v>
      </c>
      <c r="C45" s="92" t="s">
        <v>604</v>
      </c>
      <c r="D45" s="23" t="s">
        <v>393</v>
      </c>
      <c r="E45" s="22">
        <v>75.2</v>
      </c>
      <c r="F45" s="10">
        <f t="shared" si="0"/>
        <v>13.297872340425531</v>
      </c>
      <c r="G45" s="12">
        <f t="shared" si="1"/>
        <v>86.702127659574472</v>
      </c>
      <c r="H45" s="13" t="s">
        <v>93</v>
      </c>
      <c r="I45" s="92" t="s">
        <v>556</v>
      </c>
      <c r="J45" t="s">
        <v>399</v>
      </c>
      <c r="K45" s="22">
        <v>66.400000000000006</v>
      </c>
      <c r="L45" s="10">
        <f t="shared" si="2"/>
        <v>15.060240963855421</v>
      </c>
      <c r="M45" s="12">
        <f t="shared" si="3"/>
        <v>84.939759036144579</v>
      </c>
    </row>
    <row r="46" spans="1:13" ht="15.75" x14ac:dyDescent="0.25">
      <c r="A46" s="8"/>
      <c r="B46" s="13" t="s">
        <v>94</v>
      </c>
      <c r="C46" s="92" t="s">
        <v>605</v>
      </c>
      <c r="D46" s="23" t="s">
        <v>393</v>
      </c>
      <c r="E46" s="22">
        <v>10.199999999999999</v>
      </c>
      <c r="F46" s="10">
        <f>10*100/E42</f>
        <v>12.594458438287154</v>
      </c>
      <c r="G46" s="12">
        <f t="shared" si="1"/>
        <v>87.405541561712852</v>
      </c>
      <c r="H46" s="13" t="s">
        <v>95</v>
      </c>
      <c r="I46" s="92" t="s">
        <v>557</v>
      </c>
      <c r="J46" t="s">
        <v>399</v>
      </c>
      <c r="K46" s="22">
        <v>60.8</v>
      </c>
      <c r="L46" s="10">
        <f t="shared" si="2"/>
        <v>16.447368421052634</v>
      </c>
      <c r="M46" s="12">
        <f t="shared" si="3"/>
        <v>83.55263157894737</v>
      </c>
    </row>
    <row r="47" spans="1:13" ht="15.75" x14ac:dyDescent="0.25">
      <c r="A47" s="8"/>
      <c r="B47" s="13" t="s">
        <v>96</v>
      </c>
      <c r="C47" s="92" t="s">
        <v>606</v>
      </c>
      <c r="D47" s="23" t="s">
        <v>393</v>
      </c>
      <c r="E47" s="22">
        <v>81.599999999999994</v>
      </c>
      <c r="F47" s="10">
        <f>10*100/E43</f>
        <v>11.82033096926714</v>
      </c>
      <c r="G47" s="12">
        <f t="shared" si="1"/>
        <v>88.179669030732867</v>
      </c>
      <c r="H47" s="13" t="s">
        <v>97</v>
      </c>
      <c r="I47" s="92" t="s">
        <v>558</v>
      </c>
      <c r="J47" t="s">
        <v>399</v>
      </c>
      <c r="K47" s="22">
        <v>55.4</v>
      </c>
      <c r="L47" s="10">
        <f t="shared" si="2"/>
        <v>18.050541516245488</v>
      </c>
      <c r="M47" s="12">
        <f t="shared" si="3"/>
        <v>81.949458483754512</v>
      </c>
    </row>
    <row r="48" spans="1:13" ht="15.75" x14ac:dyDescent="0.25">
      <c r="A48" s="8"/>
      <c r="B48" s="13" t="s">
        <v>98</v>
      </c>
      <c r="C48" s="92" t="s">
        <v>607</v>
      </c>
      <c r="D48" s="23" t="s">
        <v>393</v>
      </c>
      <c r="E48" s="22">
        <v>103</v>
      </c>
      <c r="F48" s="10">
        <f>10*100/E44</f>
        <v>40.983606557377051</v>
      </c>
      <c r="G48" s="12">
        <f t="shared" si="1"/>
        <v>59.016393442622949</v>
      </c>
      <c r="H48" s="13" t="s">
        <v>99</v>
      </c>
      <c r="I48" s="92" t="s">
        <v>559</v>
      </c>
      <c r="J48" t="s">
        <v>399</v>
      </c>
      <c r="K48" s="22">
        <v>40.799999999999997</v>
      </c>
      <c r="L48" s="10">
        <f t="shared" si="2"/>
        <v>24.509803921568629</v>
      </c>
      <c r="M48" s="12">
        <f t="shared" si="3"/>
        <v>75.490196078431367</v>
      </c>
    </row>
    <row r="49" spans="1:13" ht="16.5" thickBot="1" x14ac:dyDescent="0.3">
      <c r="A49" s="8"/>
      <c r="B49" s="14" t="s">
        <v>100</v>
      </c>
      <c r="C49" s="92" t="s">
        <v>608</v>
      </c>
      <c r="D49" s="27" t="s">
        <v>393</v>
      </c>
      <c r="E49" s="28">
        <v>63.6</v>
      </c>
      <c r="F49" s="15">
        <f>10*100/E45</f>
        <v>13.297872340425531</v>
      </c>
      <c r="G49" s="17">
        <f t="shared" si="1"/>
        <v>86.702127659574472</v>
      </c>
      <c r="H49" s="14" t="s">
        <v>101</v>
      </c>
      <c r="I49" s="92" t="s">
        <v>560</v>
      </c>
      <c r="J49" s="80" t="s">
        <v>399</v>
      </c>
      <c r="K49" s="28">
        <v>44</v>
      </c>
      <c r="L49" s="15">
        <f t="shared" si="2"/>
        <v>22.727272727272727</v>
      </c>
      <c r="M49" s="17">
        <f t="shared" si="3"/>
        <v>77.27272727272728</v>
      </c>
    </row>
    <row r="50" spans="1:13" x14ac:dyDescent="0.25">
      <c r="A50" s="8"/>
      <c r="B50" s="8"/>
      <c r="C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8"/>
      <c r="B52" s="8"/>
      <c r="C52" s="8"/>
      <c r="F52" s="8"/>
      <c r="G52" s="8"/>
      <c r="H52" s="8"/>
      <c r="I52" s="8"/>
      <c r="J52" s="8"/>
      <c r="K52" s="8"/>
      <c r="L52" s="8"/>
      <c r="M52" s="8"/>
    </row>
    <row r="53" spans="1:13" x14ac:dyDescent="0.25">
      <c r="A53" s="8"/>
      <c r="B53" s="8"/>
      <c r="C53" s="8"/>
      <c r="F53" s="8"/>
      <c r="G53" s="8"/>
      <c r="H53" s="8"/>
      <c r="I53" s="8"/>
      <c r="J53" s="8"/>
      <c r="K53" s="8"/>
      <c r="L53" s="8"/>
      <c r="M53" s="8"/>
    </row>
  </sheetData>
  <conditionalFormatting sqref="C2:C49">
    <cfRule type="duplicateValues" dxfId="16" priority="2"/>
  </conditionalFormatting>
  <conditionalFormatting sqref="I2:I49">
    <cfRule type="duplicateValues" dxfId="15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A012-9D6C-4443-AD99-DA025BE55D78}">
  <dimension ref="A1:M53"/>
  <sheetViews>
    <sheetView workbookViewId="0">
      <selection activeCell="C2" sqref="C2:C49"/>
    </sheetView>
  </sheetViews>
  <sheetFormatPr defaultColWidth="11.42578125" defaultRowHeight="15" x14ac:dyDescent="0.25"/>
  <sheetData>
    <row r="1" spans="1:13" ht="16.5" thickBot="1" x14ac:dyDescent="0.3">
      <c r="A1" s="1" t="s">
        <v>427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A2" s="8"/>
      <c r="B2" s="9" t="s">
        <v>6</v>
      </c>
      <c r="C2" s="92" t="s">
        <v>561</v>
      </c>
      <c r="D2" t="s">
        <v>401</v>
      </c>
      <c r="E2" s="22">
        <v>35.200000000000003</v>
      </c>
      <c r="F2" s="10">
        <f>10*100/E2</f>
        <v>28.409090909090907</v>
      </c>
      <c r="G2" s="11">
        <f>100-F2</f>
        <v>71.590909090909093</v>
      </c>
      <c r="H2" s="9" t="s">
        <v>7</v>
      </c>
      <c r="I2" s="92" t="s">
        <v>513</v>
      </c>
      <c r="J2" s="23" t="s">
        <v>421</v>
      </c>
      <c r="K2" s="22">
        <v>59.8</v>
      </c>
      <c r="L2" s="10">
        <f>10*100/K2</f>
        <v>16.722408026755854</v>
      </c>
      <c r="M2" s="12">
        <f>100-L2</f>
        <v>83.277591973244142</v>
      </c>
    </row>
    <row r="3" spans="1:13" ht="15.75" x14ac:dyDescent="0.25">
      <c r="A3" s="8"/>
      <c r="B3" s="13" t="s">
        <v>8</v>
      </c>
      <c r="C3" s="92" t="s">
        <v>562</v>
      </c>
      <c r="D3" s="41" t="s">
        <v>401</v>
      </c>
      <c r="E3" s="39">
        <v>4.22</v>
      </c>
      <c r="F3" s="10">
        <v>50</v>
      </c>
      <c r="G3" s="11">
        <v>0</v>
      </c>
      <c r="H3" s="13" t="s">
        <v>9</v>
      </c>
      <c r="I3" s="92" t="s">
        <v>514</v>
      </c>
      <c r="J3" s="23" t="s">
        <v>421</v>
      </c>
      <c r="K3" s="22">
        <v>13.9</v>
      </c>
      <c r="L3" s="10">
        <f t="shared" ref="L3:L49" si="0">10*100/K3</f>
        <v>71.942446043165461</v>
      </c>
      <c r="M3" s="12">
        <f t="shared" ref="M3:M49" si="1">100-L3</f>
        <v>28.057553956834539</v>
      </c>
    </row>
    <row r="4" spans="1:13" ht="15.75" x14ac:dyDescent="0.25">
      <c r="A4" s="8"/>
      <c r="B4" s="13" t="s">
        <v>10</v>
      </c>
      <c r="C4" s="92" t="s">
        <v>563</v>
      </c>
      <c r="D4" t="s">
        <v>401</v>
      </c>
      <c r="E4" s="22">
        <v>46.8</v>
      </c>
      <c r="F4" s="10">
        <f t="shared" ref="F4:F45" si="2">10*100/E4</f>
        <v>21.36752136752137</v>
      </c>
      <c r="G4" s="11">
        <f t="shared" ref="G4:G49" si="3">100-F4</f>
        <v>78.632478632478637</v>
      </c>
      <c r="H4" s="13" t="s">
        <v>11</v>
      </c>
      <c r="I4" s="92" t="s">
        <v>515</v>
      </c>
      <c r="J4" s="23" t="s">
        <v>421</v>
      </c>
      <c r="K4" s="22">
        <v>61</v>
      </c>
      <c r="L4" s="10">
        <f t="shared" si="0"/>
        <v>16.393442622950818</v>
      </c>
      <c r="M4" s="12">
        <f t="shared" si="1"/>
        <v>83.606557377049185</v>
      </c>
    </row>
    <row r="5" spans="1:13" ht="15.75" x14ac:dyDescent="0.25">
      <c r="A5" s="8"/>
      <c r="B5" s="13" t="s">
        <v>12</v>
      </c>
      <c r="C5" s="92" t="s">
        <v>564</v>
      </c>
      <c r="D5" t="s">
        <v>401</v>
      </c>
      <c r="E5" s="22">
        <v>39.200000000000003</v>
      </c>
      <c r="F5" s="10">
        <f t="shared" si="2"/>
        <v>25.510204081632651</v>
      </c>
      <c r="G5" s="11">
        <f t="shared" si="3"/>
        <v>74.489795918367349</v>
      </c>
      <c r="H5" s="13" t="s">
        <v>13</v>
      </c>
      <c r="I5" s="92" t="s">
        <v>516</v>
      </c>
      <c r="J5" s="23" t="s">
        <v>421</v>
      </c>
      <c r="K5" s="22">
        <v>67.599999999999994</v>
      </c>
      <c r="L5" s="10">
        <f t="shared" si="0"/>
        <v>14.792899408284025</v>
      </c>
      <c r="M5" s="12">
        <f t="shared" si="1"/>
        <v>85.207100591715971</v>
      </c>
    </row>
    <row r="6" spans="1:13" ht="15.75" x14ac:dyDescent="0.25">
      <c r="A6" s="8"/>
      <c r="B6" s="13" t="s">
        <v>14</v>
      </c>
      <c r="C6" s="92" t="s">
        <v>565</v>
      </c>
      <c r="D6" t="s">
        <v>401</v>
      </c>
      <c r="E6" s="22">
        <v>55.4</v>
      </c>
      <c r="F6" s="10">
        <f t="shared" si="2"/>
        <v>18.050541516245488</v>
      </c>
      <c r="G6" s="11">
        <f t="shared" si="3"/>
        <v>81.949458483754512</v>
      </c>
      <c r="H6" s="13" t="s">
        <v>15</v>
      </c>
      <c r="I6" s="92" t="s">
        <v>517</v>
      </c>
      <c r="J6" s="23" t="s">
        <v>421</v>
      </c>
      <c r="K6" s="22">
        <v>58.8</v>
      </c>
      <c r="L6" s="10">
        <f t="shared" si="0"/>
        <v>17.006802721088437</v>
      </c>
      <c r="M6" s="12">
        <f t="shared" si="1"/>
        <v>82.993197278911566</v>
      </c>
    </row>
    <row r="7" spans="1:13" ht="15.75" x14ac:dyDescent="0.25">
      <c r="A7" s="8"/>
      <c r="B7" s="13" t="s">
        <v>16</v>
      </c>
      <c r="C7" s="92" t="s">
        <v>566</v>
      </c>
      <c r="D7" t="s">
        <v>401</v>
      </c>
      <c r="E7" s="22">
        <v>42.4</v>
      </c>
      <c r="F7" s="10">
        <f t="shared" si="2"/>
        <v>23.584905660377359</v>
      </c>
      <c r="G7" s="11">
        <f t="shared" si="3"/>
        <v>76.415094339622641</v>
      </c>
      <c r="H7" s="13" t="s">
        <v>17</v>
      </c>
      <c r="I7" s="92" t="s">
        <v>518</v>
      </c>
      <c r="J7" s="23" t="s">
        <v>421</v>
      </c>
      <c r="K7" s="22">
        <v>63</v>
      </c>
      <c r="L7" s="10">
        <f t="shared" si="0"/>
        <v>15.873015873015873</v>
      </c>
      <c r="M7" s="12">
        <f t="shared" si="1"/>
        <v>84.126984126984127</v>
      </c>
    </row>
    <row r="8" spans="1:13" ht="15.75" x14ac:dyDescent="0.25">
      <c r="A8" s="8"/>
      <c r="B8" s="13" t="s">
        <v>18</v>
      </c>
      <c r="C8" s="92" t="s">
        <v>567</v>
      </c>
      <c r="D8" t="s">
        <v>401</v>
      </c>
      <c r="E8" s="22">
        <v>46</v>
      </c>
      <c r="F8" s="10">
        <f t="shared" si="2"/>
        <v>21.739130434782609</v>
      </c>
      <c r="G8" s="11">
        <f t="shared" si="3"/>
        <v>78.260869565217391</v>
      </c>
      <c r="H8" s="13" t="s">
        <v>19</v>
      </c>
      <c r="I8" s="92" t="s">
        <v>519</v>
      </c>
      <c r="J8" s="23" t="s">
        <v>421</v>
      </c>
      <c r="K8" s="22">
        <v>52.4</v>
      </c>
      <c r="L8" s="10">
        <f t="shared" si="0"/>
        <v>19.083969465648856</v>
      </c>
      <c r="M8" s="12">
        <f t="shared" si="1"/>
        <v>80.916030534351137</v>
      </c>
    </row>
    <row r="9" spans="1:13" ht="15.75" x14ac:dyDescent="0.25">
      <c r="A9" s="8"/>
      <c r="B9" s="13" t="s">
        <v>20</v>
      </c>
      <c r="C9" s="92" t="s">
        <v>568</v>
      </c>
      <c r="D9" t="s">
        <v>401</v>
      </c>
      <c r="E9" s="22">
        <v>54.6</v>
      </c>
      <c r="F9" s="10">
        <f t="shared" si="2"/>
        <v>18.315018315018314</v>
      </c>
      <c r="G9" s="11">
        <f t="shared" si="3"/>
        <v>81.684981684981693</v>
      </c>
      <c r="H9" s="13" t="s">
        <v>21</v>
      </c>
      <c r="I9" s="92" t="s">
        <v>520</v>
      </c>
      <c r="J9" s="23" t="s">
        <v>421</v>
      </c>
      <c r="K9" s="22">
        <v>61</v>
      </c>
      <c r="L9" s="10">
        <f t="shared" si="0"/>
        <v>16.393442622950818</v>
      </c>
      <c r="M9" s="12">
        <f t="shared" si="1"/>
        <v>83.606557377049185</v>
      </c>
    </row>
    <row r="10" spans="1:13" ht="15.75" x14ac:dyDescent="0.25">
      <c r="A10" s="8"/>
      <c r="B10" s="13" t="s">
        <v>22</v>
      </c>
      <c r="C10" s="92" t="s">
        <v>569</v>
      </c>
      <c r="D10" t="s">
        <v>402</v>
      </c>
      <c r="E10" s="22">
        <v>41</v>
      </c>
      <c r="F10" s="10">
        <f t="shared" si="2"/>
        <v>24.390243902439025</v>
      </c>
      <c r="G10" s="11">
        <f t="shared" si="3"/>
        <v>75.609756097560975</v>
      </c>
      <c r="H10" s="13" t="s">
        <v>23</v>
      </c>
      <c r="I10" s="92" t="s">
        <v>521</v>
      </c>
      <c r="J10" s="23" t="s">
        <v>422</v>
      </c>
      <c r="K10" s="22">
        <v>62</v>
      </c>
      <c r="L10" s="10">
        <f t="shared" si="0"/>
        <v>16.129032258064516</v>
      </c>
      <c r="M10" s="12">
        <f t="shared" si="1"/>
        <v>83.870967741935488</v>
      </c>
    </row>
    <row r="11" spans="1:13" ht="15.75" x14ac:dyDescent="0.25">
      <c r="A11" s="8"/>
      <c r="B11" s="13" t="s">
        <v>24</v>
      </c>
      <c r="C11" s="92" t="s">
        <v>570</v>
      </c>
      <c r="D11" t="s">
        <v>402</v>
      </c>
      <c r="E11" s="22">
        <v>32.4</v>
      </c>
      <c r="F11" s="10">
        <f t="shared" si="2"/>
        <v>30.8641975308642</v>
      </c>
      <c r="G11" s="11">
        <f t="shared" si="3"/>
        <v>69.135802469135797</v>
      </c>
      <c r="H11" s="13" t="s">
        <v>25</v>
      </c>
      <c r="I11" s="92" t="s">
        <v>522</v>
      </c>
      <c r="J11" s="23" t="s">
        <v>422</v>
      </c>
      <c r="K11" s="22">
        <v>68.2</v>
      </c>
      <c r="L11" s="10">
        <f t="shared" si="0"/>
        <v>14.662756598240469</v>
      </c>
      <c r="M11" s="12">
        <f t="shared" si="1"/>
        <v>85.337243401759537</v>
      </c>
    </row>
    <row r="12" spans="1:13" ht="15.75" x14ac:dyDescent="0.25">
      <c r="A12" s="8"/>
      <c r="B12" s="13" t="s">
        <v>26</v>
      </c>
      <c r="C12" s="92" t="s">
        <v>571</v>
      </c>
      <c r="D12" t="s">
        <v>402</v>
      </c>
      <c r="E12" s="22">
        <v>44</v>
      </c>
      <c r="F12" s="10">
        <f t="shared" si="2"/>
        <v>22.727272727272727</v>
      </c>
      <c r="G12" s="11">
        <f t="shared" si="3"/>
        <v>77.27272727272728</v>
      </c>
      <c r="H12" s="13" t="s">
        <v>27</v>
      </c>
      <c r="I12" s="92" t="s">
        <v>523</v>
      </c>
      <c r="J12" s="23" t="s">
        <v>422</v>
      </c>
      <c r="K12" s="22">
        <v>40.6</v>
      </c>
      <c r="L12" s="10">
        <f t="shared" si="0"/>
        <v>24.630541871921181</v>
      </c>
      <c r="M12" s="12">
        <f t="shared" si="1"/>
        <v>75.369458128078819</v>
      </c>
    </row>
    <row r="13" spans="1:13" ht="16.5" thickBot="1" x14ac:dyDescent="0.3">
      <c r="A13" s="8"/>
      <c r="B13" s="29" t="s">
        <v>28</v>
      </c>
      <c r="C13" s="92" t="s">
        <v>572</v>
      </c>
      <c r="D13" t="s">
        <v>402</v>
      </c>
      <c r="E13" s="30">
        <v>92.8</v>
      </c>
      <c r="F13" s="31">
        <f t="shared" si="2"/>
        <v>10.775862068965518</v>
      </c>
      <c r="G13" s="32">
        <f t="shared" si="3"/>
        <v>89.224137931034477</v>
      </c>
      <c r="H13" s="29" t="s">
        <v>29</v>
      </c>
      <c r="I13" s="92" t="s">
        <v>524</v>
      </c>
      <c r="J13" s="23" t="s">
        <v>422</v>
      </c>
      <c r="K13" s="30">
        <v>109</v>
      </c>
      <c r="L13" s="31">
        <f t="shared" si="0"/>
        <v>9.1743119266055047</v>
      </c>
      <c r="M13" s="33">
        <f t="shared" si="1"/>
        <v>90.825688073394502</v>
      </c>
    </row>
    <row r="14" spans="1:13" ht="15.75" x14ac:dyDescent="0.25">
      <c r="A14" s="8"/>
      <c r="B14" s="18" t="s">
        <v>30</v>
      </c>
      <c r="C14" s="92" t="s">
        <v>573</v>
      </c>
      <c r="D14" s="79" t="s">
        <v>402</v>
      </c>
      <c r="E14" s="26">
        <v>22.6</v>
      </c>
      <c r="F14" s="19">
        <f t="shared" si="2"/>
        <v>44.247787610619469</v>
      </c>
      <c r="G14" s="21">
        <f t="shared" si="3"/>
        <v>55.752212389380531</v>
      </c>
      <c r="H14" s="18" t="s">
        <v>31</v>
      </c>
      <c r="I14" s="92" t="s">
        <v>525</v>
      </c>
      <c r="J14" s="25" t="s">
        <v>422</v>
      </c>
      <c r="K14" s="26">
        <v>51.8</v>
      </c>
      <c r="L14" s="19">
        <f t="shared" si="0"/>
        <v>19.305019305019307</v>
      </c>
      <c r="M14" s="21">
        <f t="shared" si="1"/>
        <v>80.6949806949807</v>
      </c>
    </row>
    <row r="15" spans="1:13" ht="15.75" x14ac:dyDescent="0.25">
      <c r="A15" s="8"/>
      <c r="B15" s="13" t="s">
        <v>32</v>
      </c>
      <c r="C15" s="92" t="s">
        <v>574</v>
      </c>
      <c r="D15" t="s">
        <v>402</v>
      </c>
      <c r="E15" s="22">
        <v>75.8</v>
      </c>
      <c r="F15" s="10">
        <f t="shared" si="2"/>
        <v>13.192612137203167</v>
      </c>
      <c r="G15" s="12">
        <f t="shared" si="3"/>
        <v>86.80738786279683</v>
      </c>
      <c r="H15" s="13" t="s">
        <v>33</v>
      </c>
      <c r="I15" s="92" t="s">
        <v>526</v>
      </c>
      <c r="J15" s="23" t="s">
        <v>422</v>
      </c>
      <c r="K15" s="22">
        <v>60.2</v>
      </c>
      <c r="L15" s="10">
        <f t="shared" si="0"/>
        <v>16.611295681063122</v>
      </c>
      <c r="M15" s="12">
        <f t="shared" si="1"/>
        <v>83.388704318936874</v>
      </c>
    </row>
    <row r="16" spans="1:13" ht="15.75" x14ac:dyDescent="0.25">
      <c r="A16" s="8"/>
      <c r="B16" s="13" t="s">
        <v>34</v>
      </c>
      <c r="C16" s="92" t="s">
        <v>575</v>
      </c>
      <c r="D16" t="s">
        <v>402</v>
      </c>
      <c r="E16" s="22">
        <v>29.4</v>
      </c>
      <c r="F16" s="10">
        <f t="shared" si="2"/>
        <v>34.013605442176875</v>
      </c>
      <c r="G16" s="12">
        <f t="shared" si="3"/>
        <v>65.986394557823132</v>
      </c>
      <c r="H16" s="13" t="s">
        <v>35</v>
      </c>
      <c r="I16" s="92" t="s">
        <v>527</v>
      </c>
      <c r="J16" s="23" t="s">
        <v>422</v>
      </c>
      <c r="K16" s="22">
        <v>58</v>
      </c>
      <c r="L16" s="10">
        <f t="shared" si="0"/>
        <v>17.241379310344829</v>
      </c>
      <c r="M16" s="12">
        <f t="shared" si="1"/>
        <v>82.758620689655174</v>
      </c>
    </row>
    <row r="17" spans="1:13" ht="15.75" x14ac:dyDescent="0.25">
      <c r="A17" s="8"/>
      <c r="B17" s="13" t="s">
        <v>36</v>
      </c>
      <c r="C17" s="92" t="s">
        <v>576</v>
      </c>
      <c r="D17" t="s">
        <v>402</v>
      </c>
      <c r="E17" s="22">
        <v>22.6</v>
      </c>
      <c r="F17" s="10">
        <f t="shared" si="2"/>
        <v>44.247787610619469</v>
      </c>
      <c r="G17" s="12">
        <f t="shared" si="3"/>
        <v>55.752212389380531</v>
      </c>
      <c r="H17" s="13" t="s">
        <v>37</v>
      </c>
      <c r="I17" s="92" t="s">
        <v>528</v>
      </c>
      <c r="J17" s="23" t="s">
        <v>422</v>
      </c>
      <c r="K17" s="22">
        <v>46.8</v>
      </c>
      <c r="L17" s="10">
        <f t="shared" si="0"/>
        <v>21.36752136752137</v>
      </c>
      <c r="M17" s="12">
        <f t="shared" si="1"/>
        <v>78.632478632478637</v>
      </c>
    </row>
    <row r="18" spans="1:13" ht="15.75" x14ac:dyDescent="0.25">
      <c r="A18" s="8"/>
      <c r="B18" s="13" t="s">
        <v>38</v>
      </c>
      <c r="C18" s="92" t="s">
        <v>577</v>
      </c>
      <c r="D18" t="s">
        <v>403</v>
      </c>
      <c r="E18" s="22">
        <v>51</v>
      </c>
      <c r="F18" s="10">
        <f t="shared" si="2"/>
        <v>19.607843137254903</v>
      </c>
      <c r="G18" s="12">
        <f t="shared" si="3"/>
        <v>80.392156862745097</v>
      </c>
      <c r="H18" s="13" t="s">
        <v>39</v>
      </c>
      <c r="I18" s="92" t="s">
        <v>529</v>
      </c>
      <c r="J18" s="23" t="s">
        <v>423</v>
      </c>
      <c r="K18" s="22">
        <v>9.6</v>
      </c>
      <c r="L18" s="10">
        <f t="shared" si="0"/>
        <v>104.16666666666667</v>
      </c>
      <c r="M18" s="12">
        <f t="shared" si="1"/>
        <v>-4.1666666666666714</v>
      </c>
    </row>
    <row r="19" spans="1:13" ht="15.75" x14ac:dyDescent="0.25">
      <c r="A19" s="8"/>
      <c r="B19" s="13" t="s">
        <v>40</v>
      </c>
      <c r="C19" s="92" t="s">
        <v>578</v>
      </c>
      <c r="D19" t="s">
        <v>403</v>
      </c>
      <c r="E19" s="22">
        <v>50.2</v>
      </c>
      <c r="F19" s="10">
        <f t="shared" si="2"/>
        <v>19.920318725099602</v>
      </c>
      <c r="G19" s="12">
        <f t="shared" si="3"/>
        <v>80.079681274900395</v>
      </c>
      <c r="H19" s="13" t="s">
        <v>41</v>
      </c>
      <c r="I19" s="92" t="s">
        <v>530</v>
      </c>
      <c r="J19" s="23" t="s">
        <v>423</v>
      </c>
      <c r="K19" s="22">
        <v>23.8</v>
      </c>
      <c r="L19" s="10">
        <f t="shared" si="0"/>
        <v>42.016806722689076</v>
      </c>
      <c r="M19" s="12">
        <f t="shared" si="1"/>
        <v>57.983193277310924</v>
      </c>
    </row>
    <row r="20" spans="1:13" ht="15.75" x14ac:dyDescent="0.25">
      <c r="A20" s="8"/>
      <c r="B20" s="13" t="s">
        <v>42</v>
      </c>
      <c r="C20" s="92" t="s">
        <v>579</v>
      </c>
      <c r="D20" t="s">
        <v>403</v>
      </c>
      <c r="E20" s="22">
        <v>40</v>
      </c>
      <c r="F20" s="10">
        <f t="shared" si="2"/>
        <v>25</v>
      </c>
      <c r="G20" s="12">
        <f t="shared" si="3"/>
        <v>75</v>
      </c>
      <c r="H20" s="13" t="s">
        <v>43</v>
      </c>
      <c r="I20" s="92" t="s">
        <v>531</v>
      </c>
      <c r="J20" s="23" t="s">
        <v>423</v>
      </c>
      <c r="K20" s="22">
        <v>45.2</v>
      </c>
      <c r="L20" s="10">
        <f t="shared" si="0"/>
        <v>22.123893805309734</v>
      </c>
      <c r="M20" s="12">
        <f t="shared" si="1"/>
        <v>77.876106194690266</v>
      </c>
    </row>
    <row r="21" spans="1:13" ht="15.75" x14ac:dyDescent="0.25">
      <c r="A21" s="8"/>
      <c r="B21" s="13" t="s">
        <v>44</v>
      </c>
      <c r="C21" s="92" t="s">
        <v>580</v>
      </c>
      <c r="D21" t="s">
        <v>403</v>
      </c>
      <c r="E21" s="22">
        <v>35.4</v>
      </c>
      <c r="F21" s="10">
        <f t="shared" si="2"/>
        <v>28.248587570621471</v>
      </c>
      <c r="G21" s="12">
        <f t="shared" si="3"/>
        <v>71.751412429378533</v>
      </c>
      <c r="H21" s="13" t="s">
        <v>45</v>
      </c>
      <c r="I21" s="92" t="s">
        <v>532</v>
      </c>
      <c r="J21" s="23" t="s">
        <v>423</v>
      </c>
      <c r="K21" s="22">
        <v>14.3</v>
      </c>
      <c r="L21" s="10">
        <f t="shared" si="0"/>
        <v>69.930069930069934</v>
      </c>
      <c r="M21" s="12">
        <f t="shared" si="1"/>
        <v>30.069930069930066</v>
      </c>
    </row>
    <row r="22" spans="1:13" ht="15.75" x14ac:dyDescent="0.25">
      <c r="A22" s="8"/>
      <c r="B22" s="13" t="s">
        <v>46</v>
      </c>
      <c r="C22" s="92" t="s">
        <v>581</v>
      </c>
      <c r="D22" t="s">
        <v>403</v>
      </c>
      <c r="E22" s="22">
        <v>37.6</v>
      </c>
      <c r="F22" s="10">
        <f t="shared" si="2"/>
        <v>26.595744680851062</v>
      </c>
      <c r="G22" s="12">
        <f t="shared" si="3"/>
        <v>73.404255319148945</v>
      </c>
      <c r="H22" s="13" t="s">
        <v>47</v>
      </c>
      <c r="I22" s="92" t="s">
        <v>533</v>
      </c>
      <c r="J22" s="94" t="s">
        <v>423</v>
      </c>
      <c r="K22" s="93">
        <v>26.2</v>
      </c>
      <c r="L22" s="10">
        <f t="shared" si="0"/>
        <v>38.167938931297712</v>
      </c>
      <c r="M22" s="12">
        <f t="shared" si="1"/>
        <v>61.832061068702288</v>
      </c>
    </row>
    <row r="23" spans="1:13" ht="15.75" x14ac:dyDescent="0.25">
      <c r="A23" s="8"/>
      <c r="B23" s="13" t="s">
        <v>48</v>
      </c>
      <c r="C23" s="92" t="s">
        <v>582</v>
      </c>
      <c r="D23" t="s">
        <v>403</v>
      </c>
      <c r="E23" s="22">
        <v>36.799999999999997</v>
      </c>
      <c r="F23" s="10">
        <f t="shared" si="2"/>
        <v>27.173913043478262</v>
      </c>
      <c r="G23" s="12">
        <f t="shared" si="3"/>
        <v>72.826086956521735</v>
      </c>
      <c r="H23" s="13" t="s">
        <v>49</v>
      </c>
      <c r="I23" s="92" t="s">
        <v>534</v>
      </c>
      <c r="J23" s="23" t="s">
        <v>423</v>
      </c>
      <c r="K23" s="22">
        <v>71.599999999999994</v>
      </c>
      <c r="L23" s="10">
        <f t="shared" si="0"/>
        <v>13.966480446927376</v>
      </c>
      <c r="M23" s="12">
        <f t="shared" si="1"/>
        <v>86.033519553072622</v>
      </c>
    </row>
    <row r="24" spans="1:13" ht="15.75" x14ac:dyDescent="0.25">
      <c r="A24" s="8"/>
      <c r="B24" s="13" t="s">
        <v>50</v>
      </c>
      <c r="C24" s="92" t="s">
        <v>583</v>
      </c>
      <c r="D24" t="s">
        <v>403</v>
      </c>
      <c r="E24" s="22">
        <v>63.6</v>
      </c>
      <c r="F24" s="10">
        <f t="shared" si="2"/>
        <v>15.723270440251572</v>
      </c>
      <c r="G24" s="12">
        <f t="shared" si="3"/>
        <v>84.276729559748432</v>
      </c>
      <c r="H24" s="13" t="s">
        <v>51</v>
      </c>
      <c r="I24" s="92" t="s">
        <v>535</v>
      </c>
      <c r="J24" s="23" t="s">
        <v>423</v>
      </c>
      <c r="K24" s="22">
        <v>70.400000000000006</v>
      </c>
      <c r="L24" s="10">
        <f t="shared" si="0"/>
        <v>14.204545454545453</v>
      </c>
      <c r="M24" s="12">
        <f t="shared" si="1"/>
        <v>85.795454545454547</v>
      </c>
    </row>
    <row r="25" spans="1:13" ht="16.5" thickBot="1" x14ac:dyDescent="0.3">
      <c r="A25" s="8"/>
      <c r="B25" s="14" t="s">
        <v>52</v>
      </c>
      <c r="C25" s="92" t="s">
        <v>584</v>
      </c>
      <c r="D25" s="80" t="s">
        <v>403</v>
      </c>
      <c r="E25" s="28">
        <v>42</v>
      </c>
      <c r="F25" s="15">
        <f t="shared" si="2"/>
        <v>23.80952380952381</v>
      </c>
      <c r="G25" s="17">
        <f t="shared" si="3"/>
        <v>76.19047619047619</v>
      </c>
      <c r="H25" s="14" t="s">
        <v>53</v>
      </c>
      <c r="I25" s="92" t="s">
        <v>536</v>
      </c>
      <c r="J25" s="27" t="s">
        <v>423</v>
      </c>
      <c r="K25" s="28">
        <v>72</v>
      </c>
      <c r="L25" s="15">
        <f t="shared" si="0"/>
        <v>13.888888888888889</v>
      </c>
      <c r="M25" s="17">
        <f t="shared" si="1"/>
        <v>86.111111111111114</v>
      </c>
    </row>
    <row r="26" spans="1:13" ht="15.75" x14ac:dyDescent="0.25">
      <c r="A26" s="8"/>
      <c r="B26" s="9" t="s">
        <v>54</v>
      </c>
      <c r="C26" s="92" t="s">
        <v>585</v>
      </c>
      <c r="D26" t="s">
        <v>404</v>
      </c>
      <c r="E26" s="24">
        <v>92.8</v>
      </c>
      <c r="F26" s="10">
        <f t="shared" si="2"/>
        <v>10.775862068965518</v>
      </c>
      <c r="G26" s="11">
        <f t="shared" si="3"/>
        <v>89.224137931034477</v>
      </c>
      <c r="H26" s="9" t="s">
        <v>55</v>
      </c>
      <c r="I26" s="92" t="s">
        <v>537</v>
      </c>
      <c r="J26" s="23" t="s">
        <v>424</v>
      </c>
      <c r="K26" s="24">
        <v>86.2</v>
      </c>
      <c r="L26" s="10">
        <f t="shared" si="0"/>
        <v>11.600928074245939</v>
      </c>
      <c r="M26" s="12">
        <f t="shared" si="1"/>
        <v>88.399071925754058</v>
      </c>
    </row>
    <row r="27" spans="1:13" ht="15.75" x14ac:dyDescent="0.25">
      <c r="A27" s="8"/>
      <c r="B27" s="13" t="s">
        <v>56</v>
      </c>
      <c r="C27" s="92" t="s">
        <v>586</v>
      </c>
      <c r="D27" t="s">
        <v>404</v>
      </c>
      <c r="E27" s="22">
        <v>66.400000000000006</v>
      </c>
      <c r="F27" s="10">
        <f t="shared" si="2"/>
        <v>15.060240963855421</v>
      </c>
      <c r="G27" s="11">
        <f t="shared" si="3"/>
        <v>84.939759036144579</v>
      </c>
      <c r="H27" s="13" t="s">
        <v>57</v>
      </c>
      <c r="I27" s="92" t="s">
        <v>538</v>
      </c>
      <c r="J27" s="23" t="s">
        <v>424</v>
      </c>
      <c r="K27" s="22">
        <v>101</v>
      </c>
      <c r="L27" s="10">
        <f t="shared" si="0"/>
        <v>9.9009900990099009</v>
      </c>
      <c r="M27" s="12">
        <f t="shared" si="1"/>
        <v>90.099009900990097</v>
      </c>
    </row>
    <row r="28" spans="1:13" ht="15.75" x14ac:dyDescent="0.25">
      <c r="A28" s="8"/>
      <c r="B28" s="13" t="s">
        <v>58</v>
      </c>
      <c r="C28" s="92" t="s">
        <v>587</v>
      </c>
      <c r="D28" t="s">
        <v>404</v>
      </c>
      <c r="E28" s="22">
        <v>60</v>
      </c>
      <c r="F28" s="10">
        <f t="shared" si="2"/>
        <v>16.666666666666668</v>
      </c>
      <c r="G28" s="11">
        <f t="shared" si="3"/>
        <v>83.333333333333329</v>
      </c>
      <c r="H28" s="13" t="s">
        <v>59</v>
      </c>
      <c r="I28" s="92" t="s">
        <v>539</v>
      </c>
      <c r="J28" s="23" t="s">
        <v>424</v>
      </c>
      <c r="K28" s="22">
        <v>76.2</v>
      </c>
      <c r="L28" s="10">
        <f t="shared" si="0"/>
        <v>13.123359580052494</v>
      </c>
      <c r="M28" s="12">
        <f t="shared" si="1"/>
        <v>86.876640419947506</v>
      </c>
    </row>
    <row r="29" spans="1:13" ht="15.75" x14ac:dyDescent="0.25">
      <c r="A29" s="8"/>
      <c r="B29" s="13" t="s">
        <v>60</v>
      </c>
      <c r="C29" s="92" t="s">
        <v>588</v>
      </c>
      <c r="D29" t="s">
        <v>404</v>
      </c>
      <c r="E29" s="22">
        <v>87</v>
      </c>
      <c r="F29" s="10">
        <f t="shared" si="2"/>
        <v>11.494252873563218</v>
      </c>
      <c r="G29" s="11">
        <f t="shared" si="3"/>
        <v>88.505747126436788</v>
      </c>
      <c r="H29" s="13" t="s">
        <v>61</v>
      </c>
      <c r="I29" s="92" t="s">
        <v>540</v>
      </c>
      <c r="J29" s="23" t="s">
        <v>424</v>
      </c>
      <c r="K29" s="22">
        <v>79.8</v>
      </c>
      <c r="L29" s="10">
        <f t="shared" si="0"/>
        <v>12.531328320802006</v>
      </c>
      <c r="M29" s="12">
        <f t="shared" si="1"/>
        <v>87.468671679197996</v>
      </c>
    </row>
    <row r="30" spans="1:13" ht="15.75" x14ac:dyDescent="0.25">
      <c r="A30" s="8"/>
      <c r="B30" s="13" t="s">
        <v>62</v>
      </c>
      <c r="C30" s="92" t="s">
        <v>589</v>
      </c>
      <c r="D30" t="s">
        <v>404</v>
      </c>
      <c r="E30" s="22">
        <v>71</v>
      </c>
      <c r="F30" s="10">
        <f t="shared" si="2"/>
        <v>14.084507042253522</v>
      </c>
      <c r="G30" s="11">
        <f t="shared" si="3"/>
        <v>85.91549295774648</v>
      </c>
      <c r="H30" s="13" t="s">
        <v>63</v>
      </c>
      <c r="I30" s="92" t="s">
        <v>541</v>
      </c>
      <c r="J30" s="23" t="s">
        <v>424</v>
      </c>
      <c r="K30" s="22">
        <v>89</v>
      </c>
      <c r="L30" s="10">
        <f t="shared" si="0"/>
        <v>11.235955056179776</v>
      </c>
      <c r="M30" s="12">
        <f t="shared" si="1"/>
        <v>88.764044943820224</v>
      </c>
    </row>
    <row r="31" spans="1:13" ht="15.75" x14ac:dyDescent="0.25">
      <c r="A31" s="8"/>
      <c r="B31" s="13" t="s">
        <v>64</v>
      </c>
      <c r="C31" s="92" t="s">
        <v>590</v>
      </c>
      <c r="D31" t="s">
        <v>404</v>
      </c>
      <c r="E31" s="22">
        <v>26.4</v>
      </c>
      <c r="F31" s="10">
        <f t="shared" si="2"/>
        <v>37.878787878787882</v>
      </c>
      <c r="G31" s="11">
        <f t="shared" si="3"/>
        <v>62.121212121212118</v>
      </c>
      <c r="H31" s="13" t="s">
        <v>65</v>
      </c>
      <c r="I31" s="92" t="s">
        <v>542</v>
      </c>
      <c r="J31" s="23" t="s">
        <v>424</v>
      </c>
      <c r="K31" s="22">
        <v>104</v>
      </c>
      <c r="L31" s="10">
        <f t="shared" si="0"/>
        <v>9.615384615384615</v>
      </c>
      <c r="M31" s="12">
        <f t="shared" si="1"/>
        <v>90.384615384615387</v>
      </c>
    </row>
    <row r="32" spans="1:13" ht="15.75" x14ac:dyDescent="0.25">
      <c r="A32" s="8"/>
      <c r="B32" s="13" t="s">
        <v>66</v>
      </c>
      <c r="C32" s="92" t="s">
        <v>591</v>
      </c>
      <c r="D32" t="s">
        <v>404</v>
      </c>
      <c r="E32" s="22">
        <v>73.8</v>
      </c>
      <c r="F32" s="10">
        <f t="shared" si="2"/>
        <v>13.550135501355014</v>
      </c>
      <c r="G32" s="11">
        <f t="shared" si="3"/>
        <v>86.449864498644985</v>
      </c>
      <c r="H32" s="13" t="s">
        <v>67</v>
      </c>
      <c r="I32" s="92" t="s">
        <v>543</v>
      </c>
      <c r="J32" s="23" t="s">
        <v>424</v>
      </c>
      <c r="K32" s="22">
        <v>79.8</v>
      </c>
      <c r="L32" s="10">
        <f t="shared" si="0"/>
        <v>12.531328320802006</v>
      </c>
      <c r="M32" s="12">
        <f t="shared" si="1"/>
        <v>87.468671679197996</v>
      </c>
    </row>
    <row r="33" spans="1:13" ht="15.75" x14ac:dyDescent="0.25">
      <c r="A33" s="8"/>
      <c r="B33" s="13" t="s">
        <v>68</v>
      </c>
      <c r="C33" s="92" t="s">
        <v>592</v>
      </c>
      <c r="D33" t="s">
        <v>404</v>
      </c>
      <c r="E33" s="22">
        <v>12.8</v>
      </c>
      <c r="F33" s="10">
        <f t="shared" si="2"/>
        <v>78.125</v>
      </c>
      <c r="G33" s="11">
        <f t="shared" si="3"/>
        <v>21.875</v>
      </c>
      <c r="H33" s="13" t="s">
        <v>69</v>
      </c>
      <c r="I33" s="92" t="s">
        <v>544</v>
      </c>
      <c r="J33" s="23" t="s">
        <v>424</v>
      </c>
      <c r="K33" s="22">
        <v>31.8</v>
      </c>
      <c r="L33" s="10">
        <f t="shared" si="0"/>
        <v>31.446540880503143</v>
      </c>
      <c r="M33" s="12">
        <f t="shared" si="1"/>
        <v>68.553459119496864</v>
      </c>
    </row>
    <row r="34" spans="1:13" ht="15.75" x14ac:dyDescent="0.25">
      <c r="A34" s="8"/>
      <c r="B34" s="13" t="s">
        <v>70</v>
      </c>
      <c r="C34" s="92" t="s">
        <v>593</v>
      </c>
      <c r="D34" s="23" t="s">
        <v>405</v>
      </c>
      <c r="E34" s="22">
        <v>28.6</v>
      </c>
      <c r="F34" s="10">
        <f t="shared" si="2"/>
        <v>34.965034965034967</v>
      </c>
      <c r="G34" s="11">
        <f t="shared" si="3"/>
        <v>65.03496503496504</v>
      </c>
      <c r="H34" s="13" t="s">
        <v>71</v>
      </c>
      <c r="I34" s="92" t="s">
        <v>545</v>
      </c>
      <c r="J34" s="23" t="s">
        <v>425</v>
      </c>
      <c r="K34" s="22">
        <v>101</v>
      </c>
      <c r="L34" s="10">
        <f t="shared" si="0"/>
        <v>9.9009900990099009</v>
      </c>
      <c r="M34" s="12">
        <f t="shared" si="1"/>
        <v>90.099009900990097</v>
      </c>
    </row>
    <row r="35" spans="1:13" ht="15.75" x14ac:dyDescent="0.25">
      <c r="A35" s="8"/>
      <c r="B35" s="13" t="s">
        <v>72</v>
      </c>
      <c r="C35" s="92" t="s">
        <v>594</v>
      </c>
      <c r="D35" s="23" t="s">
        <v>405</v>
      </c>
      <c r="E35" s="22">
        <v>111</v>
      </c>
      <c r="F35" s="10">
        <f t="shared" si="2"/>
        <v>9.0090090090090094</v>
      </c>
      <c r="G35" s="11">
        <f t="shared" si="3"/>
        <v>90.990990990990994</v>
      </c>
      <c r="H35" s="13" t="s">
        <v>73</v>
      </c>
      <c r="I35" s="92" t="s">
        <v>546</v>
      </c>
      <c r="J35" s="23" t="s">
        <v>425</v>
      </c>
      <c r="K35" s="22">
        <v>92.4</v>
      </c>
      <c r="L35" s="10">
        <f t="shared" si="0"/>
        <v>10.822510822510822</v>
      </c>
      <c r="M35" s="12">
        <f t="shared" si="1"/>
        <v>89.177489177489178</v>
      </c>
    </row>
    <row r="36" spans="1:13" ht="15.75" x14ac:dyDescent="0.25">
      <c r="A36" s="8"/>
      <c r="B36" s="13" t="s">
        <v>74</v>
      </c>
      <c r="C36" s="92" t="s">
        <v>595</v>
      </c>
      <c r="D36" s="23" t="s">
        <v>405</v>
      </c>
      <c r="E36" s="22">
        <v>42</v>
      </c>
      <c r="F36" s="10">
        <f t="shared" si="2"/>
        <v>23.80952380952381</v>
      </c>
      <c r="G36" s="11">
        <f t="shared" si="3"/>
        <v>76.19047619047619</v>
      </c>
      <c r="H36" s="13" t="s">
        <v>75</v>
      </c>
      <c r="I36" s="92" t="s">
        <v>547</v>
      </c>
      <c r="J36" s="23" t="s">
        <v>425</v>
      </c>
      <c r="K36" s="22">
        <v>91.2</v>
      </c>
      <c r="L36" s="10">
        <f t="shared" si="0"/>
        <v>10.964912280701753</v>
      </c>
      <c r="M36" s="12">
        <f t="shared" si="1"/>
        <v>89.035087719298247</v>
      </c>
    </row>
    <row r="37" spans="1:13" ht="16.5" thickBot="1" x14ac:dyDescent="0.3">
      <c r="A37" s="8"/>
      <c r="B37" s="29" t="s">
        <v>76</v>
      </c>
      <c r="C37" s="92" t="s">
        <v>596</v>
      </c>
      <c r="D37" s="23" t="s">
        <v>405</v>
      </c>
      <c r="E37" s="30">
        <v>68.2</v>
      </c>
      <c r="F37" s="31">
        <f t="shared" si="2"/>
        <v>14.662756598240469</v>
      </c>
      <c r="G37" s="32">
        <f t="shared" si="3"/>
        <v>85.337243401759537</v>
      </c>
      <c r="H37" s="29" t="s">
        <v>77</v>
      </c>
      <c r="I37" s="92" t="s">
        <v>548</v>
      </c>
      <c r="J37" s="23" t="s">
        <v>425</v>
      </c>
      <c r="K37" s="30">
        <v>10.4</v>
      </c>
      <c r="L37" s="31">
        <f t="shared" si="0"/>
        <v>96.153846153846146</v>
      </c>
      <c r="M37" s="33">
        <f t="shared" si="1"/>
        <v>3.8461538461538538</v>
      </c>
    </row>
    <row r="38" spans="1:13" ht="15.75" x14ac:dyDescent="0.25">
      <c r="A38" s="8"/>
      <c r="B38" s="18" t="s">
        <v>78</v>
      </c>
      <c r="C38" s="92" t="s">
        <v>597</v>
      </c>
      <c r="D38" s="25" t="s">
        <v>405</v>
      </c>
      <c r="E38" s="26">
        <v>42</v>
      </c>
      <c r="F38" s="19">
        <f t="shared" si="2"/>
        <v>23.80952380952381</v>
      </c>
      <c r="G38" s="21">
        <f t="shared" si="3"/>
        <v>76.19047619047619</v>
      </c>
      <c r="H38" s="18" t="s">
        <v>79</v>
      </c>
      <c r="I38" s="92" t="s">
        <v>549</v>
      </c>
      <c r="J38" s="25" t="s">
        <v>425</v>
      </c>
      <c r="K38" s="26">
        <v>44.4</v>
      </c>
      <c r="L38" s="19">
        <f t="shared" si="0"/>
        <v>22.522522522522522</v>
      </c>
      <c r="M38" s="21">
        <f t="shared" si="1"/>
        <v>77.477477477477478</v>
      </c>
    </row>
    <row r="39" spans="1:13" ht="15.75" x14ac:dyDescent="0.25">
      <c r="A39" s="8"/>
      <c r="B39" s="13" t="s">
        <v>80</v>
      </c>
      <c r="C39" s="92" t="s">
        <v>598</v>
      </c>
      <c r="D39" s="23" t="s">
        <v>405</v>
      </c>
      <c r="E39" s="22">
        <v>36.799999999999997</v>
      </c>
      <c r="F39" s="10">
        <f t="shared" si="2"/>
        <v>27.173913043478262</v>
      </c>
      <c r="G39" s="12">
        <f t="shared" si="3"/>
        <v>72.826086956521735</v>
      </c>
      <c r="H39" s="13" t="s">
        <v>81</v>
      </c>
      <c r="I39" s="92" t="s">
        <v>550</v>
      </c>
      <c r="J39" s="23" t="s">
        <v>425</v>
      </c>
      <c r="K39" s="22">
        <v>48.6</v>
      </c>
      <c r="L39" s="10">
        <f t="shared" si="0"/>
        <v>20.576131687242796</v>
      </c>
      <c r="M39" s="12">
        <f t="shared" si="1"/>
        <v>79.423868312757207</v>
      </c>
    </row>
    <row r="40" spans="1:13" ht="15.75" x14ac:dyDescent="0.25">
      <c r="A40" s="8"/>
      <c r="B40" s="13" t="s">
        <v>82</v>
      </c>
      <c r="C40" s="92" t="s">
        <v>599</v>
      </c>
      <c r="D40" s="23" t="s">
        <v>405</v>
      </c>
      <c r="E40" s="22">
        <v>50.4</v>
      </c>
      <c r="F40" s="10">
        <f t="shared" si="2"/>
        <v>19.841269841269842</v>
      </c>
      <c r="G40" s="12">
        <f t="shared" si="3"/>
        <v>80.158730158730151</v>
      </c>
      <c r="H40" s="13" t="s">
        <v>83</v>
      </c>
      <c r="I40" s="92" t="s">
        <v>551</v>
      </c>
      <c r="J40" s="23" t="s">
        <v>425</v>
      </c>
      <c r="K40" s="22">
        <v>91.8</v>
      </c>
      <c r="L40" s="10">
        <f t="shared" si="0"/>
        <v>10.893246187363834</v>
      </c>
      <c r="M40" s="12">
        <f t="shared" si="1"/>
        <v>89.106753812636171</v>
      </c>
    </row>
    <row r="41" spans="1:13" ht="15.75" x14ac:dyDescent="0.25">
      <c r="A41" s="8"/>
      <c r="B41" s="13" t="s">
        <v>84</v>
      </c>
      <c r="C41" s="92" t="s">
        <v>600</v>
      </c>
      <c r="D41" s="23" t="s">
        <v>405</v>
      </c>
      <c r="E41" s="22">
        <v>65.599999999999994</v>
      </c>
      <c r="F41" s="10">
        <f t="shared" si="2"/>
        <v>15.243902439024392</v>
      </c>
      <c r="G41" s="12">
        <f t="shared" si="3"/>
        <v>84.756097560975604</v>
      </c>
      <c r="H41" s="13" t="s">
        <v>85</v>
      </c>
      <c r="I41" s="92" t="s">
        <v>552</v>
      </c>
      <c r="J41" s="23" t="s">
        <v>425</v>
      </c>
      <c r="K41" s="22">
        <v>95.4</v>
      </c>
      <c r="L41" s="10">
        <f t="shared" si="0"/>
        <v>10.482180293501047</v>
      </c>
      <c r="M41" s="12">
        <f t="shared" si="1"/>
        <v>89.517819706498955</v>
      </c>
    </row>
    <row r="42" spans="1:13" ht="15.75" x14ac:dyDescent="0.25">
      <c r="A42" s="8"/>
      <c r="B42" s="13" t="s">
        <v>86</v>
      </c>
      <c r="C42" s="92" t="s">
        <v>601</v>
      </c>
      <c r="D42" s="23" t="s">
        <v>420</v>
      </c>
      <c r="E42" s="22">
        <v>63</v>
      </c>
      <c r="F42" s="10">
        <f t="shared" si="2"/>
        <v>15.873015873015873</v>
      </c>
      <c r="G42" s="12">
        <f t="shared" si="3"/>
        <v>84.126984126984127</v>
      </c>
      <c r="H42" s="13" t="s">
        <v>87</v>
      </c>
      <c r="I42" s="92" t="s">
        <v>553</v>
      </c>
      <c r="J42" s="23" t="s">
        <v>426</v>
      </c>
      <c r="K42" s="22">
        <v>97.2</v>
      </c>
      <c r="L42" s="10">
        <f t="shared" si="0"/>
        <v>10.288065843621398</v>
      </c>
      <c r="M42" s="12">
        <f t="shared" si="1"/>
        <v>89.711934156378604</v>
      </c>
    </row>
    <row r="43" spans="1:13" ht="15.75" x14ac:dyDescent="0.25">
      <c r="A43" s="8"/>
      <c r="B43" s="13" t="s">
        <v>88</v>
      </c>
      <c r="C43" s="92" t="s">
        <v>602</v>
      </c>
      <c r="D43" s="23" t="s">
        <v>420</v>
      </c>
      <c r="E43" s="22">
        <v>66</v>
      </c>
      <c r="F43" s="10">
        <f t="shared" si="2"/>
        <v>15.151515151515152</v>
      </c>
      <c r="G43" s="12">
        <f t="shared" si="3"/>
        <v>84.848484848484844</v>
      </c>
      <c r="H43" s="13" t="s">
        <v>89</v>
      </c>
      <c r="I43" s="92" t="s">
        <v>554</v>
      </c>
      <c r="J43" s="23" t="s">
        <v>426</v>
      </c>
      <c r="K43" s="22">
        <v>108</v>
      </c>
      <c r="L43" s="10">
        <f t="shared" si="0"/>
        <v>9.2592592592592595</v>
      </c>
      <c r="M43" s="12">
        <f t="shared" si="1"/>
        <v>90.740740740740733</v>
      </c>
    </row>
    <row r="44" spans="1:13" ht="15.75" x14ac:dyDescent="0.25">
      <c r="A44" s="8"/>
      <c r="B44" s="13" t="s">
        <v>90</v>
      </c>
      <c r="C44" s="92" t="s">
        <v>603</v>
      </c>
      <c r="D44" s="23" t="s">
        <v>420</v>
      </c>
      <c r="E44" s="22">
        <v>59.2</v>
      </c>
      <c r="F44" s="10">
        <f t="shared" si="2"/>
        <v>16.891891891891891</v>
      </c>
      <c r="G44" s="12">
        <f t="shared" si="3"/>
        <v>83.108108108108112</v>
      </c>
      <c r="H44" s="13" t="s">
        <v>91</v>
      </c>
      <c r="I44" s="92" t="s">
        <v>555</v>
      </c>
      <c r="J44" s="23" t="s">
        <v>426</v>
      </c>
      <c r="K44" s="22">
        <v>107</v>
      </c>
      <c r="L44" s="10">
        <f t="shared" si="0"/>
        <v>9.3457943925233646</v>
      </c>
      <c r="M44" s="12">
        <f t="shared" si="1"/>
        <v>90.654205607476641</v>
      </c>
    </row>
    <row r="45" spans="1:13" ht="15.75" x14ac:dyDescent="0.25">
      <c r="A45" s="8"/>
      <c r="B45" s="13" t="s">
        <v>92</v>
      </c>
      <c r="C45" s="92" t="s">
        <v>604</v>
      </c>
      <c r="D45" s="23" t="s">
        <v>420</v>
      </c>
      <c r="E45" s="22">
        <v>71</v>
      </c>
      <c r="F45" s="10">
        <f t="shared" si="2"/>
        <v>14.084507042253522</v>
      </c>
      <c r="G45" s="12">
        <f t="shared" si="3"/>
        <v>85.91549295774648</v>
      </c>
      <c r="H45" s="13" t="s">
        <v>93</v>
      </c>
      <c r="I45" s="92" t="s">
        <v>556</v>
      </c>
      <c r="J45" s="23" t="s">
        <v>426</v>
      </c>
      <c r="K45" s="22">
        <v>96</v>
      </c>
      <c r="L45" s="10">
        <f t="shared" si="0"/>
        <v>10.416666666666666</v>
      </c>
      <c r="M45" s="12">
        <f t="shared" si="1"/>
        <v>89.583333333333329</v>
      </c>
    </row>
    <row r="46" spans="1:13" ht="15.75" x14ac:dyDescent="0.25">
      <c r="A46" s="8"/>
      <c r="B46" s="13" t="s">
        <v>94</v>
      </c>
      <c r="C46" s="92" t="s">
        <v>605</v>
      </c>
      <c r="D46" s="23" t="s">
        <v>420</v>
      </c>
      <c r="E46" s="22">
        <v>103</v>
      </c>
      <c r="F46" s="10">
        <f>10*100/E42</f>
        <v>15.873015873015873</v>
      </c>
      <c r="G46" s="12">
        <f t="shared" si="3"/>
        <v>84.126984126984127</v>
      </c>
      <c r="H46" s="13" t="s">
        <v>95</v>
      </c>
      <c r="I46" s="92" t="s">
        <v>557</v>
      </c>
      <c r="J46" s="23" t="s">
        <v>426</v>
      </c>
      <c r="K46" s="22">
        <v>91.8</v>
      </c>
      <c r="L46" s="10">
        <f t="shared" si="0"/>
        <v>10.893246187363834</v>
      </c>
      <c r="M46" s="12">
        <f t="shared" si="1"/>
        <v>89.106753812636171</v>
      </c>
    </row>
    <row r="47" spans="1:13" ht="15.75" x14ac:dyDescent="0.25">
      <c r="A47" s="8"/>
      <c r="B47" s="13" t="s">
        <v>96</v>
      </c>
      <c r="C47" s="92" t="s">
        <v>606</v>
      </c>
      <c r="D47" s="23" t="s">
        <v>420</v>
      </c>
      <c r="E47" s="22">
        <v>62.4</v>
      </c>
      <c r="F47" s="10">
        <f>10*100/E43</f>
        <v>15.151515151515152</v>
      </c>
      <c r="G47" s="12">
        <f t="shared" si="3"/>
        <v>84.848484848484844</v>
      </c>
      <c r="H47" s="13" t="s">
        <v>97</v>
      </c>
      <c r="I47" s="92" t="s">
        <v>558</v>
      </c>
      <c r="J47" s="23" t="s">
        <v>426</v>
      </c>
      <c r="K47" s="22">
        <v>91.2</v>
      </c>
      <c r="L47" s="10">
        <f t="shared" si="0"/>
        <v>10.964912280701753</v>
      </c>
      <c r="M47" s="12">
        <f t="shared" si="1"/>
        <v>89.035087719298247</v>
      </c>
    </row>
    <row r="48" spans="1:13" ht="15.75" x14ac:dyDescent="0.25">
      <c r="A48" s="8"/>
      <c r="B48" s="13" t="s">
        <v>98</v>
      </c>
      <c r="C48" s="92" t="s">
        <v>607</v>
      </c>
      <c r="D48" s="23" t="s">
        <v>420</v>
      </c>
      <c r="E48" s="22">
        <v>23</v>
      </c>
      <c r="F48" s="10">
        <f>10*100/E44</f>
        <v>16.891891891891891</v>
      </c>
      <c r="G48" s="12">
        <f t="shared" si="3"/>
        <v>83.108108108108112</v>
      </c>
      <c r="H48" s="13" t="s">
        <v>99</v>
      </c>
      <c r="I48" s="92" t="s">
        <v>559</v>
      </c>
      <c r="J48" s="23" t="s">
        <v>426</v>
      </c>
      <c r="K48" s="22">
        <v>46.6</v>
      </c>
      <c r="L48" s="10">
        <f t="shared" si="0"/>
        <v>21.459227467811157</v>
      </c>
      <c r="M48" s="12">
        <f t="shared" si="1"/>
        <v>78.540772532188839</v>
      </c>
    </row>
    <row r="49" spans="1:13" ht="16.5" thickBot="1" x14ac:dyDescent="0.3">
      <c r="A49" s="8"/>
      <c r="B49" s="14" t="s">
        <v>100</v>
      </c>
      <c r="C49" s="92" t="s">
        <v>608</v>
      </c>
      <c r="D49" s="27" t="s">
        <v>420</v>
      </c>
      <c r="E49" s="28">
        <v>43</v>
      </c>
      <c r="F49" s="15">
        <f>10*100/E45</f>
        <v>14.084507042253522</v>
      </c>
      <c r="G49" s="17">
        <f t="shared" si="3"/>
        <v>85.91549295774648</v>
      </c>
      <c r="H49" s="14" t="s">
        <v>101</v>
      </c>
      <c r="I49" s="92" t="s">
        <v>560</v>
      </c>
      <c r="J49" s="27" t="s">
        <v>426</v>
      </c>
      <c r="K49" s="28">
        <v>88</v>
      </c>
      <c r="L49" s="15">
        <f t="shared" si="0"/>
        <v>11.363636363636363</v>
      </c>
      <c r="M49" s="17">
        <f t="shared" si="1"/>
        <v>88.63636363636364</v>
      </c>
    </row>
    <row r="50" spans="1:13" x14ac:dyDescent="0.25">
      <c r="A50" s="8"/>
      <c r="B50" s="8"/>
      <c r="C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8"/>
      <c r="B52" s="8"/>
      <c r="C52" s="8"/>
      <c r="F52" s="8"/>
      <c r="G52" s="8"/>
      <c r="H52" s="8"/>
      <c r="I52" s="8"/>
      <c r="J52" s="8"/>
      <c r="K52" s="8"/>
      <c r="L52" s="8"/>
      <c r="M52" s="8"/>
    </row>
    <row r="53" spans="1:13" x14ac:dyDescent="0.25">
      <c r="A53" s="8"/>
      <c r="B53" s="8"/>
      <c r="C53" s="8"/>
      <c r="F53" s="8"/>
      <c r="G53" s="8"/>
      <c r="H53" s="8"/>
      <c r="I53" s="8"/>
      <c r="J53" s="8"/>
      <c r="K53" s="8"/>
      <c r="L53" s="8"/>
      <c r="M53" s="8"/>
    </row>
  </sheetData>
  <conditionalFormatting sqref="I2:I49">
    <cfRule type="duplicateValues" dxfId="14" priority="2"/>
  </conditionalFormatting>
  <conditionalFormatting sqref="C2:C49">
    <cfRule type="duplicateValues" dxfId="13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1FF8-E1EA-ED40-9FAE-66F3B52654FF}">
  <dimension ref="A1:M53"/>
  <sheetViews>
    <sheetView workbookViewId="0">
      <selection activeCell="I2" sqref="I2:I49"/>
    </sheetView>
  </sheetViews>
  <sheetFormatPr defaultColWidth="11.42578125" defaultRowHeight="15" x14ac:dyDescent="0.25"/>
  <sheetData>
    <row r="1" spans="1:13" ht="16.5" thickBot="1" x14ac:dyDescent="0.3">
      <c r="A1" s="1" t="s">
        <v>433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A2" s="8"/>
      <c r="B2" s="9" t="s">
        <v>6</v>
      </c>
      <c r="C2" s="92" t="s">
        <v>561</v>
      </c>
      <c r="D2" s="23" t="s">
        <v>428</v>
      </c>
      <c r="E2" s="22">
        <v>64.400000000000006</v>
      </c>
      <c r="F2" s="10">
        <f>10*100/E2</f>
        <v>15.527950310559005</v>
      </c>
      <c r="G2" s="11">
        <f>100-F2</f>
        <v>84.472049689440993</v>
      </c>
      <c r="H2" s="9" t="s">
        <v>7</v>
      </c>
      <c r="I2" s="92" t="s">
        <v>513</v>
      </c>
      <c r="J2" s="23" t="s">
        <v>408</v>
      </c>
      <c r="K2" s="22">
        <v>66</v>
      </c>
      <c r="L2" s="10">
        <f>10*100/K2</f>
        <v>15.151515151515152</v>
      </c>
      <c r="M2" s="12">
        <f>100-L2</f>
        <v>84.848484848484844</v>
      </c>
    </row>
    <row r="3" spans="1:13" ht="15.75" x14ac:dyDescent="0.25">
      <c r="A3" s="8"/>
      <c r="B3" s="13" t="s">
        <v>8</v>
      </c>
      <c r="C3" s="92" t="s">
        <v>562</v>
      </c>
      <c r="D3" s="23" t="s">
        <v>428</v>
      </c>
      <c r="E3" s="22">
        <v>49.8</v>
      </c>
      <c r="F3" s="10">
        <f t="shared" ref="F3:F45" si="0">10*100/E3</f>
        <v>20.080321285140563</v>
      </c>
      <c r="G3" s="11">
        <f t="shared" ref="G3:G49" si="1">100-F3</f>
        <v>79.91967871485943</v>
      </c>
      <c r="H3" s="13" t="s">
        <v>9</v>
      </c>
      <c r="I3" s="92" t="s">
        <v>514</v>
      </c>
      <c r="J3" s="23" t="s">
        <v>408</v>
      </c>
      <c r="K3" s="22">
        <v>105</v>
      </c>
      <c r="L3" s="10">
        <f t="shared" ref="L3:L49" si="2">10*100/K3</f>
        <v>9.5238095238095237</v>
      </c>
      <c r="M3" s="12">
        <f t="shared" ref="M3:M49" si="3">100-L3</f>
        <v>90.476190476190482</v>
      </c>
    </row>
    <row r="4" spans="1:13" ht="15.75" x14ac:dyDescent="0.25">
      <c r="A4" s="8"/>
      <c r="B4" s="13" t="s">
        <v>10</v>
      </c>
      <c r="C4" s="92" t="s">
        <v>563</v>
      </c>
      <c r="D4" s="23" t="s">
        <v>428</v>
      </c>
      <c r="E4" s="22">
        <v>37.200000000000003</v>
      </c>
      <c r="F4" s="10">
        <f t="shared" si="0"/>
        <v>26.881720430107524</v>
      </c>
      <c r="G4" s="11">
        <f t="shared" si="1"/>
        <v>73.118279569892479</v>
      </c>
      <c r="H4" s="13" t="s">
        <v>11</v>
      </c>
      <c r="I4" s="92" t="s">
        <v>515</v>
      </c>
      <c r="J4" s="23" t="s">
        <v>408</v>
      </c>
      <c r="K4" s="22">
        <v>102</v>
      </c>
      <c r="L4" s="10">
        <f t="shared" si="2"/>
        <v>9.8039215686274517</v>
      </c>
      <c r="M4" s="12">
        <f t="shared" si="3"/>
        <v>90.196078431372541</v>
      </c>
    </row>
    <row r="5" spans="1:13" ht="15.75" x14ac:dyDescent="0.25">
      <c r="A5" s="8"/>
      <c r="B5" s="13" t="s">
        <v>12</v>
      </c>
      <c r="C5" s="92" t="s">
        <v>564</v>
      </c>
      <c r="D5" s="23" t="s">
        <v>428</v>
      </c>
      <c r="E5" s="22">
        <v>21</v>
      </c>
      <c r="F5" s="10">
        <f t="shared" si="0"/>
        <v>47.61904761904762</v>
      </c>
      <c r="G5" s="11">
        <f t="shared" si="1"/>
        <v>52.38095238095238</v>
      </c>
      <c r="H5" s="13" t="s">
        <v>13</v>
      </c>
      <c r="I5" s="92" t="s">
        <v>516</v>
      </c>
      <c r="J5" s="23" t="s">
        <v>408</v>
      </c>
      <c r="K5" s="22">
        <v>103</v>
      </c>
      <c r="L5" s="10">
        <f t="shared" si="2"/>
        <v>9.7087378640776691</v>
      </c>
      <c r="M5" s="12">
        <f t="shared" si="3"/>
        <v>90.291262135922324</v>
      </c>
    </row>
    <row r="6" spans="1:13" ht="15.75" x14ac:dyDescent="0.25">
      <c r="A6" s="8"/>
      <c r="B6" s="13" t="s">
        <v>14</v>
      </c>
      <c r="C6" s="92" t="s">
        <v>565</v>
      </c>
      <c r="D6" s="23" t="s">
        <v>428</v>
      </c>
      <c r="E6" s="22">
        <v>73.2</v>
      </c>
      <c r="F6" s="10">
        <f t="shared" si="0"/>
        <v>13.66120218579235</v>
      </c>
      <c r="G6" s="11">
        <f t="shared" si="1"/>
        <v>86.338797814207652</v>
      </c>
      <c r="H6" s="13" t="s">
        <v>15</v>
      </c>
      <c r="I6" s="92" t="s">
        <v>517</v>
      </c>
      <c r="J6" s="23" t="s">
        <v>408</v>
      </c>
      <c r="K6" s="22">
        <v>100</v>
      </c>
      <c r="L6" s="10">
        <f t="shared" si="2"/>
        <v>10</v>
      </c>
      <c r="M6" s="12">
        <f t="shared" si="3"/>
        <v>90</v>
      </c>
    </row>
    <row r="7" spans="1:13" ht="15.75" x14ac:dyDescent="0.25">
      <c r="A7" s="8"/>
      <c r="B7" s="13" t="s">
        <v>16</v>
      </c>
      <c r="C7" s="92" t="s">
        <v>566</v>
      </c>
      <c r="D7" s="23" t="s">
        <v>428</v>
      </c>
      <c r="E7" s="22">
        <v>70.2</v>
      </c>
      <c r="F7" s="10">
        <f t="shared" si="0"/>
        <v>14.245014245014245</v>
      </c>
      <c r="G7" s="11">
        <f t="shared" si="1"/>
        <v>85.754985754985753</v>
      </c>
      <c r="H7" s="13" t="s">
        <v>17</v>
      </c>
      <c r="I7" s="92" t="s">
        <v>518</v>
      </c>
      <c r="J7" s="23" t="s">
        <v>408</v>
      </c>
      <c r="K7" s="22">
        <v>95.4</v>
      </c>
      <c r="L7" s="10">
        <f t="shared" si="2"/>
        <v>10.482180293501047</v>
      </c>
      <c r="M7" s="12">
        <f t="shared" si="3"/>
        <v>89.517819706498955</v>
      </c>
    </row>
    <row r="8" spans="1:13" ht="15.75" x14ac:dyDescent="0.25">
      <c r="A8" s="8"/>
      <c r="B8" s="13" t="s">
        <v>18</v>
      </c>
      <c r="C8" s="92" t="s">
        <v>567</v>
      </c>
      <c r="D8" s="23" t="s">
        <v>428</v>
      </c>
      <c r="E8" s="22">
        <v>102</v>
      </c>
      <c r="F8" s="10">
        <f t="shared" si="0"/>
        <v>9.8039215686274517</v>
      </c>
      <c r="G8" s="11">
        <f t="shared" si="1"/>
        <v>90.196078431372541</v>
      </c>
      <c r="H8" s="13" t="s">
        <v>19</v>
      </c>
      <c r="I8" s="92" t="s">
        <v>519</v>
      </c>
      <c r="J8" s="23" t="s">
        <v>408</v>
      </c>
      <c r="K8" s="22">
        <v>103</v>
      </c>
      <c r="L8" s="10">
        <f t="shared" si="2"/>
        <v>9.7087378640776691</v>
      </c>
      <c r="M8" s="12">
        <f t="shared" si="3"/>
        <v>90.291262135922324</v>
      </c>
    </row>
    <row r="9" spans="1:13" ht="15.75" x14ac:dyDescent="0.25">
      <c r="A9" s="8"/>
      <c r="B9" s="13" t="s">
        <v>20</v>
      </c>
      <c r="C9" s="92" t="s">
        <v>568</v>
      </c>
      <c r="D9" s="23" t="s">
        <v>428</v>
      </c>
      <c r="E9" s="22">
        <v>68.400000000000006</v>
      </c>
      <c r="F9" s="10">
        <f t="shared" si="0"/>
        <v>14.619883040935671</v>
      </c>
      <c r="G9" s="11">
        <f t="shared" si="1"/>
        <v>85.380116959064324</v>
      </c>
      <c r="H9" s="13" t="s">
        <v>21</v>
      </c>
      <c r="I9" s="92" t="s">
        <v>520</v>
      </c>
      <c r="J9" s="23" t="s">
        <v>408</v>
      </c>
      <c r="K9" s="22">
        <v>104</v>
      </c>
      <c r="L9" s="10">
        <f t="shared" si="2"/>
        <v>9.615384615384615</v>
      </c>
      <c r="M9" s="12">
        <f t="shared" si="3"/>
        <v>90.384615384615387</v>
      </c>
    </row>
    <row r="10" spans="1:13" ht="15.75" x14ac:dyDescent="0.25">
      <c r="A10" s="8"/>
      <c r="B10" s="13" t="s">
        <v>22</v>
      </c>
      <c r="C10" s="92" t="s">
        <v>569</v>
      </c>
      <c r="D10" s="23" t="s">
        <v>429</v>
      </c>
      <c r="E10" s="22">
        <v>84.2</v>
      </c>
      <c r="F10" s="10">
        <f t="shared" si="0"/>
        <v>11.876484560570072</v>
      </c>
      <c r="G10" s="11">
        <f t="shared" si="1"/>
        <v>88.123515439429923</v>
      </c>
      <c r="H10" s="13" t="s">
        <v>23</v>
      </c>
      <c r="I10" s="92" t="s">
        <v>521</v>
      </c>
      <c r="J10" s="23" t="s">
        <v>409</v>
      </c>
      <c r="K10" s="22">
        <v>105</v>
      </c>
      <c r="L10" s="10">
        <f t="shared" si="2"/>
        <v>9.5238095238095237</v>
      </c>
      <c r="M10" s="12">
        <f t="shared" si="3"/>
        <v>90.476190476190482</v>
      </c>
    </row>
    <row r="11" spans="1:13" ht="15.75" x14ac:dyDescent="0.25">
      <c r="A11" s="8"/>
      <c r="B11" s="13" t="s">
        <v>24</v>
      </c>
      <c r="C11" s="92" t="s">
        <v>570</v>
      </c>
      <c r="D11" s="23" t="s">
        <v>429</v>
      </c>
      <c r="E11" s="22">
        <v>81</v>
      </c>
      <c r="F11" s="10">
        <f t="shared" si="0"/>
        <v>12.345679012345679</v>
      </c>
      <c r="G11" s="11">
        <f t="shared" si="1"/>
        <v>87.654320987654316</v>
      </c>
      <c r="H11" s="13" t="s">
        <v>25</v>
      </c>
      <c r="I11" s="92" t="s">
        <v>522</v>
      </c>
      <c r="J11" s="23" t="s">
        <v>409</v>
      </c>
      <c r="K11" s="22">
        <v>85.8</v>
      </c>
      <c r="L11" s="10">
        <f t="shared" si="2"/>
        <v>11.655011655011656</v>
      </c>
      <c r="M11" s="12">
        <f t="shared" si="3"/>
        <v>88.344988344988337</v>
      </c>
    </row>
    <row r="12" spans="1:13" ht="15.75" x14ac:dyDescent="0.25">
      <c r="A12" s="8"/>
      <c r="B12" s="13" t="s">
        <v>26</v>
      </c>
      <c r="C12" s="92" t="s">
        <v>571</v>
      </c>
      <c r="D12" s="23" t="s">
        <v>429</v>
      </c>
      <c r="E12" s="22">
        <v>103</v>
      </c>
      <c r="F12" s="10">
        <f t="shared" si="0"/>
        <v>9.7087378640776691</v>
      </c>
      <c r="G12" s="11">
        <f t="shared" si="1"/>
        <v>90.291262135922324</v>
      </c>
      <c r="H12" s="13" t="s">
        <v>27</v>
      </c>
      <c r="I12" s="92" t="s">
        <v>523</v>
      </c>
      <c r="J12" s="23" t="s">
        <v>409</v>
      </c>
      <c r="K12" s="22">
        <v>89.4</v>
      </c>
      <c r="L12" s="10">
        <f t="shared" si="2"/>
        <v>11.185682326621924</v>
      </c>
      <c r="M12" s="12">
        <f t="shared" si="3"/>
        <v>88.814317673378071</v>
      </c>
    </row>
    <row r="13" spans="1:13" ht="16.5" thickBot="1" x14ac:dyDescent="0.3">
      <c r="A13" s="8"/>
      <c r="B13" s="29" t="s">
        <v>28</v>
      </c>
      <c r="C13" s="92" t="s">
        <v>572</v>
      </c>
      <c r="D13" s="23" t="s">
        <v>429</v>
      </c>
      <c r="E13" s="30">
        <v>71.2</v>
      </c>
      <c r="F13" s="31">
        <f t="shared" si="0"/>
        <v>14.044943820224718</v>
      </c>
      <c r="G13" s="32">
        <f t="shared" si="1"/>
        <v>85.955056179775283</v>
      </c>
      <c r="H13" s="29" t="s">
        <v>29</v>
      </c>
      <c r="I13" s="92" t="s">
        <v>524</v>
      </c>
      <c r="J13" s="23" t="s">
        <v>409</v>
      </c>
      <c r="K13" s="30">
        <v>85</v>
      </c>
      <c r="L13" s="31">
        <f t="shared" si="2"/>
        <v>11.764705882352942</v>
      </c>
      <c r="M13" s="33">
        <f t="shared" si="3"/>
        <v>88.235294117647058</v>
      </c>
    </row>
    <row r="14" spans="1:13" ht="15.75" x14ac:dyDescent="0.25">
      <c r="A14" s="8"/>
      <c r="B14" s="18" t="s">
        <v>30</v>
      </c>
      <c r="C14" s="92" t="s">
        <v>573</v>
      </c>
      <c r="D14" s="25" t="s">
        <v>429</v>
      </c>
      <c r="E14" s="26">
        <v>92.2</v>
      </c>
      <c r="F14" s="19">
        <f t="shared" si="0"/>
        <v>10.845986984815617</v>
      </c>
      <c r="G14" s="21">
        <f t="shared" si="1"/>
        <v>89.154013015184375</v>
      </c>
      <c r="H14" s="18" t="s">
        <v>31</v>
      </c>
      <c r="I14" s="92" t="s">
        <v>525</v>
      </c>
      <c r="J14" s="25" t="s">
        <v>409</v>
      </c>
      <c r="K14" s="26">
        <v>83.2</v>
      </c>
      <c r="L14" s="19">
        <f t="shared" si="2"/>
        <v>12.019230769230768</v>
      </c>
      <c r="M14" s="21">
        <f t="shared" si="3"/>
        <v>87.980769230769226</v>
      </c>
    </row>
    <row r="15" spans="1:13" ht="15.75" x14ac:dyDescent="0.25">
      <c r="A15" s="8"/>
      <c r="B15" s="13" t="s">
        <v>32</v>
      </c>
      <c r="C15" s="92" t="s">
        <v>574</v>
      </c>
      <c r="D15" s="23" t="s">
        <v>429</v>
      </c>
      <c r="E15" s="22">
        <v>61</v>
      </c>
      <c r="F15" s="10">
        <f t="shared" si="0"/>
        <v>16.393442622950818</v>
      </c>
      <c r="G15" s="12">
        <f t="shared" si="1"/>
        <v>83.606557377049185</v>
      </c>
      <c r="H15" s="13" t="s">
        <v>33</v>
      </c>
      <c r="I15" s="92" t="s">
        <v>526</v>
      </c>
      <c r="J15" s="23" t="s">
        <v>409</v>
      </c>
      <c r="K15" s="22">
        <v>101</v>
      </c>
      <c r="L15" s="10">
        <f t="shared" si="2"/>
        <v>9.9009900990099009</v>
      </c>
      <c r="M15" s="12">
        <f t="shared" si="3"/>
        <v>90.099009900990097</v>
      </c>
    </row>
    <row r="16" spans="1:13" ht="15.75" x14ac:dyDescent="0.25">
      <c r="A16" s="8"/>
      <c r="B16" s="13" t="s">
        <v>34</v>
      </c>
      <c r="C16" s="92" t="s">
        <v>575</v>
      </c>
      <c r="D16" s="23" t="s">
        <v>429</v>
      </c>
      <c r="E16" s="22">
        <v>53</v>
      </c>
      <c r="F16" s="10">
        <f t="shared" si="0"/>
        <v>18.867924528301888</v>
      </c>
      <c r="G16" s="12">
        <f t="shared" si="1"/>
        <v>81.132075471698116</v>
      </c>
      <c r="H16" s="13" t="s">
        <v>35</v>
      </c>
      <c r="I16" s="92" t="s">
        <v>527</v>
      </c>
      <c r="J16" s="23" t="s">
        <v>409</v>
      </c>
      <c r="K16" s="22">
        <v>94</v>
      </c>
      <c r="L16" s="10">
        <f t="shared" si="2"/>
        <v>10.638297872340425</v>
      </c>
      <c r="M16" s="12">
        <f t="shared" si="3"/>
        <v>89.361702127659569</v>
      </c>
    </row>
    <row r="17" spans="1:13" ht="15.75" x14ac:dyDescent="0.25">
      <c r="A17" s="8"/>
      <c r="B17" s="13" t="s">
        <v>36</v>
      </c>
      <c r="C17" s="92" t="s">
        <v>576</v>
      </c>
      <c r="D17" s="23" t="s">
        <v>429</v>
      </c>
      <c r="E17" s="22">
        <v>59.6</v>
      </c>
      <c r="F17" s="10">
        <f t="shared" si="0"/>
        <v>16.778523489932887</v>
      </c>
      <c r="G17" s="12">
        <f t="shared" si="1"/>
        <v>83.221476510067106</v>
      </c>
      <c r="H17" s="13" t="s">
        <v>37</v>
      </c>
      <c r="I17" s="92" t="s">
        <v>528</v>
      </c>
      <c r="J17" s="23" t="s">
        <v>409</v>
      </c>
      <c r="K17" s="22">
        <v>84</v>
      </c>
      <c r="L17" s="10">
        <f t="shared" si="2"/>
        <v>11.904761904761905</v>
      </c>
      <c r="M17" s="12">
        <f t="shared" si="3"/>
        <v>88.095238095238102</v>
      </c>
    </row>
    <row r="18" spans="1:13" ht="15.75" x14ac:dyDescent="0.25">
      <c r="A18" s="8"/>
      <c r="B18" s="13" t="s">
        <v>38</v>
      </c>
      <c r="C18" s="92" t="s">
        <v>577</v>
      </c>
      <c r="D18" s="23" t="s">
        <v>430</v>
      </c>
      <c r="E18" s="22">
        <v>73</v>
      </c>
      <c r="F18" s="10">
        <f t="shared" si="0"/>
        <v>13.698630136986301</v>
      </c>
      <c r="G18" s="12">
        <f t="shared" si="1"/>
        <v>86.301369863013704</v>
      </c>
      <c r="H18" s="13" t="s">
        <v>39</v>
      </c>
      <c r="I18" s="92" t="s">
        <v>529</v>
      </c>
      <c r="J18" s="23" t="s">
        <v>410</v>
      </c>
      <c r="K18" s="22">
        <v>88.4</v>
      </c>
      <c r="L18" s="10">
        <f t="shared" si="2"/>
        <v>11.312217194570135</v>
      </c>
      <c r="M18" s="12">
        <f t="shared" si="3"/>
        <v>88.687782805429862</v>
      </c>
    </row>
    <row r="19" spans="1:13" ht="15.75" x14ac:dyDescent="0.25">
      <c r="A19" s="8"/>
      <c r="B19" s="13" t="s">
        <v>40</v>
      </c>
      <c r="C19" s="92" t="s">
        <v>578</v>
      </c>
      <c r="D19" s="23" t="s">
        <v>430</v>
      </c>
      <c r="E19" s="22">
        <v>69.400000000000006</v>
      </c>
      <c r="F19" s="10">
        <f t="shared" si="0"/>
        <v>14.40922190201729</v>
      </c>
      <c r="G19" s="12">
        <f t="shared" si="1"/>
        <v>85.590778097982707</v>
      </c>
      <c r="H19" s="13" t="s">
        <v>41</v>
      </c>
      <c r="I19" s="92" t="s">
        <v>530</v>
      </c>
      <c r="J19" s="23" t="s">
        <v>410</v>
      </c>
      <c r="K19" s="22">
        <v>61.4</v>
      </c>
      <c r="L19" s="10">
        <f t="shared" si="2"/>
        <v>16.286644951140065</v>
      </c>
      <c r="M19" s="12">
        <f t="shared" si="3"/>
        <v>83.713355048859938</v>
      </c>
    </row>
    <row r="20" spans="1:13" ht="15.75" x14ac:dyDescent="0.25">
      <c r="A20" s="8"/>
      <c r="B20" s="13" t="s">
        <v>42</v>
      </c>
      <c r="C20" s="92" t="s">
        <v>579</v>
      </c>
      <c r="D20" s="23" t="s">
        <v>430</v>
      </c>
      <c r="E20" s="22">
        <v>91.4</v>
      </c>
      <c r="F20" s="10">
        <f t="shared" si="0"/>
        <v>10.940919037199125</v>
      </c>
      <c r="G20" s="12">
        <f t="shared" si="1"/>
        <v>89.059080962800877</v>
      </c>
      <c r="H20" s="13" t="s">
        <v>43</v>
      </c>
      <c r="I20" s="92" t="s">
        <v>531</v>
      </c>
      <c r="J20" s="23" t="s">
        <v>410</v>
      </c>
      <c r="K20" s="22">
        <v>67</v>
      </c>
      <c r="L20" s="10">
        <f t="shared" si="2"/>
        <v>14.925373134328359</v>
      </c>
      <c r="M20" s="12">
        <f t="shared" si="3"/>
        <v>85.074626865671647</v>
      </c>
    </row>
    <row r="21" spans="1:13" ht="15.75" x14ac:dyDescent="0.25">
      <c r="A21" s="8"/>
      <c r="B21" s="13" t="s">
        <v>44</v>
      </c>
      <c r="C21" s="92" t="s">
        <v>580</v>
      </c>
      <c r="D21" s="23" t="s">
        <v>430</v>
      </c>
      <c r="E21" s="22">
        <v>76.8</v>
      </c>
      <c r="F21" s="10">
        <f t="shared" si="0"/>
        <v>13.020833333333334</v>
      </c>
      <c r="G21" s="12">
        <f t="shared" si="1"/>
        <v>86.979166666666671</v>
      </c>
      <c r="H21" s="13" t="s">
        <v>45</v>
      </c>
      <c r="I21" s="92" t="s">
        <v>532</v>
      </c>
      <c r="J21" s="23" t="s">
        <v>410</v>
      </c>
      <c r="K21" s="22">
        <v>66.400000000000006</v>
      </c>
      <c r="L21" s="10">
        <f t="shared" si="2"/>
        <v>15.060240963855421</v>
      </c>
      <c r="M21" s="12">
        <f t="shared" si="3"/>
        <v>84.939759036144579</v>
      </c>
    </row>
    <row r="22" spans="1:13" ht="15.75" x14ac:dyDescent="0.25">
      <c r="A22" s="8"/>
      <c r="B22" s="13" t="s">
        <v>46</v>
      </c>
      <c r="C22" s="92" t="s">
        <v>581</v>
      </c>
      <c r="D22" s="23" t="s">
        <v>430</v>
      </c>
      <c r="E22" s="22">
        <v>88</v>
      </c>
      <c r="F22" s="10">
        <f t="shared" si="0"/>
        <v>11.363636363636363</v>
      </c>
      <c r="G22" s="12">
        <f t="shared" si="1"/>
        <v>88.63636363636364</v>
      </c>
      <c r="H22" s="13" t="s">
        <v>47</v>
      </c>
      <c r="I22" s="92" t="s">
        <v>533</v>
      </c>
      <c r="J22" s="23" t="s">
        <v>410</v>
      </c>
      <c r="K22" s="22">
        <v>88.6</v>
      </c>
      <c r="L22" s="10">
        <f t="shared" si="2"/>
        <v>11.286681715575622</v>
      </c>
      <c r="M22" s="12">
        <f t="shared" si="3"/>
        <v>88.713318284424375</v>
      </c>
    </row>
    <row r="23" spans="1:13" ht="15.75" x14ac:dyDescent="0.25">
      <c r="A23" s="8"/>
      <c r="B23" s="13" t="s">
        <v>48</v>
      </c>
      <c r="C23" s="92" t="s">
        <v>582</v>
      </c>
      <c r="D23" s="23" t="s">
        <v>430</v>
      </c>
      <c r="E23" s="22">
        <v>81.599999999999994</v>
      </c>
      <c r="F23" s="10">
        <f t="shared" si="0"/>
        <v>12.254901960784315</v>
      </c>
      <c r="G23" s="12">
        <f t="shared" si="1"/>
        <v>87.745098039215691</v>
      </c>
      <c r="H23" s="13" t="s">
        <v>49</v>
      </c>
      <c r="I23" s="92" t="s">
        <v>534</v>
      </c>
      <c r="J23" s="23" t="s">
        <v>410</v>
      </c>
      <c r="K23" s="22">
        <v>29.2</v>
      </c>
      <c r="L23" s="10">
        <f t="shared" si="2"/>
        <v>34.246575342465754</v>
      </c>
      <c r="M23" s="12">
        <f t="shared" si="3"/>
        <v>65.753424657534254</v>
      </c>
    </row>
    <row r="24" spans="1:13" ht="15.75" x14ac:dyDescent="0.25">
      <c r="A24" s="8"/>
      <c r="B24" s="13" t="s">
        <v>50</v>
      </c>
      <c r="C24" s="92" t="s">
        <v>583</v>
      </c>
      <c r="D24" s="23" t="s">
        <v>430</v>
      </c>
      <c r="E24" s="22">
        <v>74.400000000000006</v>
      </c>
      <c r="F24" s="10">
        <f t="shared" si="0"/>
        <v>13.440860215053762</v>
      </c>
      <c r="G24" s="12">
        <f t="shared" si="1"/>
        <v>86.55913978494624</v>
      </c>
      <c r="H24" s="13" t="s">
        <v>51</v>
      </c>
      <c r="I24" s="92" t="s">
        <v>535</v>
      </c>
      <c r="J24" s="23" t="s">
        <v>410</v>
      </c>
      <c r="K24" s="22">
        <v>19.600000000000001</v>
      </c>
      <c r="L24" s="10">
        <f t="shared" si="2"/>
        <v>51.020408163265301</v>
      </c>
      <c r="M24" s="12">
        <f t="shared" si="3"/>
        <v>48.979591836734699</v>
      </c>
    </row>
    <row r="25" spans="1:13" ht="16.5" thickBot="1" x14ac:dyDescent="0.3">
      <c r="A25" s="8"/>
      <c r="B25" s="14" t="s">
        <v>52</v>
      </c>
      <c r="C25" s="92" t="s">
        <v>584</v>
      </c>
      <c r="D25" s="27" t="s">
        <v>430</v>
      </c>
      <c r="E25" s="28">
        <v>82.6</v>
      </c>
      <c r="F25" s="15">
        <f t="shared" si="0"/>
        <v>12.106537530266344</v>
      </c>
      <c r="G25" s="17">
        <f t="shared" si="1"/>
        <v>87.893462469733663</v>
      </c>
      <c r="H25" s="14" t="s">
        <v>53</v>
      </c>
      <c r="I25" s="92" t="s">
        <v>536</v>
      </c>
      <c r="J25" s="27" t="s">
        <v>410</v>
      </c>
      <c r="K25" s="28">
        <v>82</v>
      </c>
      <c r="L25" s="15">
        <f t="shared" si="2"/>
        <v>12.195121951219512</v>
      </c>
      <c r="M25" s="17">
        <f t="shared" si="3"/>
        <v>87.804878048780495</v>
      </c>
    </row>
    <row r="26" spans="1:13" ht="15.75" x14ac:dyDescent="0.25">
      <c r="A26" s="8"/>
      <c r="B26" s="9" t="s">
        <v>54</v>
      </c>
      <c r="C26" s="92" t="s">
        <v>585</v>
      </c>
      <c r="D26" s="23" t="s">
        <v>431</v>
      </c>
      <c r="E26" s="24">
        <v>81.8</v>
      </c>
      <c r="F26" s="10">
        <f t="shared" si="0"/>
        <v>12.224938875305623</v>
      </c>
      <c r="G26" s="11">
        <f t="shared" si="1"/>
        <v>87.775061124694375</v>
      </c>
      <c r="H26" s="9" t="s">
        <v>55</v>
      </c>
      <c r="I26" s="92" t="s">
        <v>537</v>
      </c>
      <c r="J26" s="23" t="s">
        <v>411</v>
      </c>
      <c r="K26" s="24">
        <v>75.400000000000006</v>
      </c>
      <c r="L26" s="10">
        <f t="shared" si="2"/>
        <v>13.262599469496021</v>
      </c>
      <c r="M26" s="12">
        <f t="shared" si="3"/>
        <v>86.737400530503976</v>
      </c>
    </row>
    <row r="27" spans="1:13" ht="15.75" x14ac:dyDescent="0.25">
      <c r="A27" s="8"/>
      <c r="B27" s="13" t="s">
        <v>56</v>
      </c>
      <c r="C27" s="92" t="s">
        <v>586</v>
      </c>
      <c r="D27" s="23" t="s">
        <v>431</v>
      </c>
      <c r="E27" s="22">
        <v>76</v>
      </c>
      <c r="F27" s="10">
        <f t="shared" si="0"/>
        <v>13.157894736842104</v>
      </c>
      <c r="G27" s="11">
        <f t="shared" si="1"/>
        <v>86.84210526315789</v>
      </c>
      <c r="H27" s="13" t="s">
        <v>57</v>
      </c>
      <c r="I27" s="92" t="s">
        <v>538</v>
      </c>
      <c r="J27" s="23" t="s">
        <v>411</v>
      </c>
      <c r="K27" s="22">
        <v>76.400000000000006</v>
      </c>
      <c r="L27" s="10">
        <f t="shared" si="2"/>
        <v>13.089005235602093</v>
      </c>
      <c r="M27" s="12">
        <f t="shared" si="3"/>
        <v>86.910994764397913</v>
      </c>
    </row>
    <row r="28" spans="1:13" ht="15.75" x14ac:dyDescent="0.25">
      <c r="A28" s="8"/>
      <c r="B28" s="13" t="s">
        <v>58</v>
      </c>
      <c r="C28" s="92" t="s">
        <v>587</v>
      </c>
      <c r="D28" s="23" t="s">
        <v>431</v>
      </c>
      <c r="E28" s="22">
        <v>84.8</v>
      </c>
      <c r="F28" s="10">
        <f t="shared" si="0"/>
        <v>11.79245283018868</v>
      </c>
      <c r="G28" s="11">
        <f t="shared" si="1"/>
        <v>88.20754716981132</v>
      </c>
      <c r="H28" s="13" t="s">
        <v>59</v>
      </c>
      <c r="I28" s="92" t="s">
        <v>539</v>
      </c>
      <c r="J28" s="23" t="s">
        <v>411</v>
      </c>
      <c r="K28" s="22">
        <v>62.8</v>
      </c>
      <c r="L28" s="10">
        <f t="shared" si="2"/>
        <v>15.923566878980893</v>
      </c>
      <c r="M28" s="12">
        <f t="shared" si="3"/>
        <v>84.076433121019107</v>
      </c>
    </row>
    <row r="29" spans="1:13" ht="15.75" x14ac:dyDescent="0.25">
      <c r="A29" s="8"/>
      <c r="B29" s="13" t="s">
        <v>60</v>
      </c>
      <c r="C29" s="92" t="s">
        <v>588</v>
      </c>
      <c r="D29" s="23" t="s">
        <v>431</v>
      </c>
      <c r="E29" s="22">
        <v>71</v>
      </c>
      <c r="F29" s="10">
        <f t="shared" si="0"/>
        <v>14.084507042253522</v>
      </c>
      <c r="G29" s="11">
        <f t="shared" si="1"/>
        <v>85.91549295774648</v>
      </c>
      <c r="H29" s="13" t="s">
        <v>61</v>
      </c>
      <c r="I29" s="92" t="s">
        <v>540</v>
      </c>
      <c r="J29" s="23" t="s">
        <v>411</v>
      </c>
      <c r="K29" s="22">
        <v>85.2</v>
      </c>
      <c r="L29" s="10">
        <f t="shared" si="2"/>
        <v>11.737089201877934</v>
      </c>
      <c r="M29" s="12">
        <f t="shared" si="3"/>
        <v>88.262910798122064</v>
      </c>
    </row>
    <row r="30" spans="1:13" ht="15.75" x14ac:dyDescent="0.25">
      <c r="A30" s="8"/>
      <c r="B30" s="13" t="s">
        <v>62</v>
      </c>
      <c r="C30" s="92" t="s">
        <v>589</v>
      </c>
      <c r="D30" s="23" t="s">
        <v>431</v>
      </c>
      <c r="E30" s="22">
        <v>97.6</v>
      </c>
      <c r="F30" s="10">
        <f t="shared" si="0"/>
        <v>10.245901639344263</v>
      </c>
      <c r="G30" s="11">
        <f t="shared" si="1"/>
        <v>89.754098360655732</v>
      </c>
      <c r="H30" s="13" t="s">
        <v>63</v>
      </c>
      <c r="I30" s="92" t="s">
        <v>541</v>
      </c>
      <c r="J30" s="23" t="s">
        <v>411</v>
      </c>
      <c r="K30" s="22">
        <v>71.400000000000006</v>
      </c>
      <c r="L30" s="10">
        <f t="shared" si="2"/>
        <v>14.005602240896357</v>
      </c>
      <c r="M30" s="12">
        <f t="shared" si="3"/>
        <v>85.994397759103649</v>
      </c>
    </row>
    <row r="31" spans="1:13" ht="15.75" x14ac:dyDescent="0.25">
      <c r="A31" s="8"/>
      <c r="B31" s="13" t="s">
        <v>64</v>
      </c>
      <c r="C31" s="92" t="s">
        <v>590</v>
      </c>
      <c r="D31" s="23" t="s">
        <v>431</v>
      </c>
      <c r="E31" s="22">
        <v>71</v>
      </c>
      <c r="F31" s="10">
        <f t="shared" si="0"/>
        <v>14.084507042253522</v>
      </c>
      <c r="G31" s="11">
        <f t="shared" si="1"/>
        <v>85.91549295774648</v>
      </c>
      <c r="H31" s="13" t="s">
        <v>65</v>
      </c>
      <c r="I31" s="92" t="s">
        <v>542</v>
      </c>
      <c r="J31" s="23" t="s">
        <v>411</v>
      </c>
      <c r="K31" s="22">
        <v>52.6</v>
      </c>
      <c r="L31" s="10">
        <f t="shared" si="2"/>
        <v>19.011406844106464</v>
      </c>
      <c r="M31" s="12">
        <f t="shared" si="3"/>
        <v>80.98859315589354</v>
      </c>
    </row>
    <row r="32" spans="1:13" ht="15.75" x14ac:dyDescent="0.25">
      <c r="A32" s="8"/>
      <c r="B32" s="13" t="s">
        <v>66</v>
      </c>
      <c r="C32" s="92" t="s">
        <v>591</v>
      </c>
      <c r="D32" s="23" t="s">
        <v>431</v>
      </c>
      <c r="E32" s="22">
        <v>79.2</v>
      </c>
      <c r="F32" s="10">
        <f t="shared" si="0"/>
        <v>12.626262626262626</v>
      </c>
      <c r="G32" s="11">
        <f t="shared" si="1"/>
        <v>87.37373737373737</v>
      </c>
      <c r="H32" s="13" t="s">
        <v>67</v>
      </c>
      <c r="I32" s="92" t="s">
        <v>543</v>
      </c>
      <c r="J32" s="23" t="s">
        <v>411</v>
      </c>
      <c r="K32" s="22">
        <v>73.400000000000006</v>
      </c>
      <c r="L32" s="10">
        <f t="shared" si="2"/>
        <v>13.623978201634877</v>
      </c>
      <c r="M32" s="12">
        <f t="shared" si="3"/>
        <v>86.376021798365116</v>
      </c>
    </row>
    <row r="33" spans="1:13" ht="15.75" x14ac:dyDescent="0.25">
      <c r="A33" s="8"/>
      <c r="B33" s="13" t="s">
        <v>68</v>
      </c>
      <c r="C33" s="92" t="s">
        <v>592</v>
      </c>
      <c r="D33" s="23" t="s">
        <v>431</v>
      </c>
      <c r="E33" s="22">
        <v>79.400000000000006</v>
      </c>
      <c r="F33" s="10">
        <f t="shared" si="0"/>
        <v>12.594458438287154</v>
      </c>
      <c r="G33" s="11">
        <f t="shared" si="1"/>
        <v>87.405541561712852</v>
      </c>
      <c r="H33" s="13" t="s">
        <v>69</v>
      </c>
      <c r="I33" s="92" t="s">
        <v>544</v>
      </c>
      <c r="J33" s="23" t="s">
        <v>411</v>
      </c>
      <c r="K33" s="22">
        <v>19.7</v>
      </c>
      <c r="L33" s="10">
        <f t="shared" si="2"/>
        <v>50.761421319796959</v>
      </c>
      <c r="M33" s="12">
        <f t="shared" si="3"/>
        <v>49.238578680203041</v>
      </c>
    </row>
    <row r="34" spans="1:13" ht="15.75" x14ac:dyDescent="0.25">
      <c r="A34" s="8"/>
      <c r="B34" s="13" t="s">
        <v>70</v>
      </c>
      <c r="C34" s="92" t="s">
        <v>593</v>
      </c>
      <c r="D34" s="23" t="s">
        <v>406</v>
      </c>
      <c r="E34" s="22">
        <v>68</v>
      </c>
      <c r="F34" s="10">
        <f t="shared" si="0"/>
        <v>14.705882352941176</v>
      </c>
      <c r="G34" s="11">
        <f t="shared" si="1"/>
        <v>85.294117647058826</v>
      </c>
      <c r="H34" s="13" t="s">
        <v>71</v>
      </c>
      <c r="I34" s="92" t="s">
        <v>545</v>
      </c>
      <c r="J34" s="23" t="s">
        <v>412</v>
      </c>
      <c r="K34" s="22">
        <v>74.8</v>
      </c>
      <c r="L34" s="10">
        <f t="shared" si="2"/>
        <v>13.368983957219251</v>
      </c>
      <c r="M34" s="12">
        <f t="shared" si="3"/>
        <v>86.631016042780743</v>
      </c>
    </row>
    <row r="35" spans="1:13" ht="15.75" x14ac:dyDescent="0.25">
      <c r="A35" s="8"/>
      <c r="B35" s="13" t="s">
        <v>72</v>
      </c>
      <c r="C35" s="92" t="s">
        <v>594</v>
      </c>
      <c r="D35" s="23" t="s">
        <v>406</v>
      </c>
      <c r="E35" s="22">
        <v>66.2</v>
      </c>
      <c r="F35" s="10">
        <f t="shared" si="0"/>
        <v>15.105740181268882</v>
      </c>
      <c r="G35" s="11">
        <f t="shared" si="1"/>
        <v>84.894259818731115</v>
      </c>
      <c r="H35" s="13" t="s">
        <v>73</v>
      </c>
      <c r="I35" s="92" t="s">
        <v>546</v>
      </c>
      <c r="J35" s="23" t="s">
        <v>412</v>
      </c>
      <c r="K35" s="22">
        <v>62.4</v>
      </c>
      <c r="L35" s="10">
        <f t="shared" si="2"/>
        <v>16.025641025641026</v>
      </c>
      <c r="M35" s="12">
        <f t="shared" si="3"/>
        <v>83.974358974358978</v>
      </c>
    </row>
    <row r="36" spans="1:13" ht="15.75" x14ac:dyDescent="0.25">
      <c r="A36" s="8"/>
      <c r="B36" s="13" t="s">
        <v>74</v>
      </c>
      <c r="C36" s="92" t="s">
        <v>595</v>
      </c>
      <c r="D36" s="23" t="s">
        <v>406</v>
      </c>
      <c r="E36" s="22">
        <v>68.400000000000006</v>
      </c>
      <c r="F36" s="10">
        <f t="shared" si="0"/>
        <v>14.619883040935671</v>
      </c>
      <c r="G36" s="11">
        <f t="shared" si="1"/>
        <v>85.380116959064324</v>
      </c>
      <c r="H36" s="13" t="s">
        <v>75</v>
      </c>
      <c r="I36" s="92" t="s">
        <v>547</v>
      </c>
      <c r="J36" s="23" t="s">
        <v>412</v>
      </c>
      <c r="K36" s="22">
        <v>78.400000000000006</v>
      </c>
      <c r="L36" s="10">
        <f t="shared" si="2"/>
        <v>12.755102040816325</v>
      </c>
      <c r="M36" s="12">
        <f t="shared" si="3"/>
        <v>87.244897959183675</v>
      </c>
    </row>
    <row r="37" spans="1:13" ht="16.5" thickBot="1" x14ac:dyDescent="0.3">
      <c r="A37" s="8"/>
      <c r="B37" s="29" t="s">
        <v>76</v>
      </c>
      <c r="C37" s="92" t="s">
        <v>596</v>
      </c>
      <c r="D37" s="23" t="s">
        <v>406</v>
      </c>
      <c r="E37" s="30">
        <v>41.4</v>
      </c>
      <c r="F37" s="31">
        <f t="shared" si="0"/>
        <v>24.154589371980677</v>
      </c>
      <c r="G37" s="32">
        <f t="shared" si="1"/>
        <v>75.845410628019323</v>
      </c>
      <c r="H37" s="29" t="s">
        <v>77</v>
      </c>
      <c r="I37" s="92" t="s">
        <v>548</v>
      </c>
      <c r="J37" s="23" t="s">
        <v>412</v>
      </c>
      <c r="K37" s="30">
        <v>67.599999999999994</v>
      </c>
      <c r="L37" s="31">
        <f t="shared" si="2"/>
        <v>14.792899408284025</v>
      </c>
      <c r="M37" s="33">
        <f t="shared" si="3"/>
        <v>85.207100591715971</v>
      </c>
    </row>
    <row r="38" spans="1:13" ht="15.75" x14ac:dyDescent="0.25">
      <c r="A38" s="8"/>
      <c r="B38" s="18" t="s">
        <v>78</v>
      </c>
      <c r="C38" s="92" t="s">
        <v>597</v>
      </c>
      <c r="D38" s="25" t="s">
        <v>406</v>
      </c>
      <c r="E38" s="26">
        <v>64.8</v>
      </c>
      <c r="F38" s="19">
        <f t="shared" si="0"/>
        <v>15.4320987654321</v>
      </c>
      <c r="G38" s="21">
        <f t="shared" si="1"/>
        <v>84.567901234567898</v>
      </c>
      <c r="H38" s="18" t="s">
        <v>79</v>
      </c>
      <c r="I38" s="92" t="s">
        <v>549</v>
      </c>
      <c r="J38" s="25" t="s">
        <v>412</v>
      </c>
      <c r="K38" s="26">
        <v>72.599999999999994</v>
      </c>
      <c r="L38" s="19">
        <f t="shared" si="2"/>
        <v>13.774104683195594</v>
      </c>
      <c r="M38" s="21">
        <f t="shared" si="3"/>
        <v>86.225895316804412</v>
      </c>
    </row>
    <row r="39" spans="1:13" ht="15.75" x14ac:dyDescent="0.25">
      <c r="A39" s="8"/>
      <c r="B39" s="13" t="s">
        <v>80</v>
      </c>
      <c r="C39" s="92" t="s">
        <v>598</v>
      </c>
      <c r="D39" s="23" t="s">
        <v>406</v>
      </c>
      <c r="E39" s="22">
        <v>76</v>
      </c>
      <c r="F39" s="10">
        <f t="shared" si="0"/>
        <v>13.157894736842104</v>
      </c>
      <c r="G39" s="12">
        <f t="shared" si="1"/>
        <v>86.84210526315789</v>
      </c>
      <c r="H39" s="13" t="s">
        <v>81</v>
      </c>
      <c r="I39" s="92" t="s">
        <v>550</v>
      </c>
      <c r="J39" s="23" t="s">
        <v>412</v>
      </c>
      <c r="K39" s="22">
        <v>89.6</v>
      </c>
      <c r="L39" s="10">
        <f t="shared" si="2"/>
        <v>11.160714285714286</v>
      </c>
      <c r="M39" s="12">
        <f t="shared" si="3"/>
        <v>88.839285714285708</v>
      </c>
    </row>
    <row r="40" spans="1:13" ht="15.75" x14ac:dyDescent="0.25">
      <c r="A40" s="8"/>
      <c r="B40" s="13" t="s">
        <v>82</v>
      </c>
      <c r="C40" s="92" t="s">
        <v>599</v>
      </c>
      <c r="D40" s="23" t="s">
        <v>406</v>
      </c>
      <c r="E40" s="22">
        <v>47.8</v>
      </c>
      <c r="F40" s="10">
        <f t="shared" si="0"/>
        <v>20.92050209205021</v>
      </c>
      <c r="G40" s="12">
        <f t="shared" si="1"/>
        <v>79.079497907949786</v>
      </c>
      <c r="H40" s="13" t="s">
        <v>83</v>
      </c>
      <c r="I40" s="92" t="s">
        <v>551</v>
      </c>
      <c r="J40" s="23" t="s">
        <v>412</v>
      </c>
      <c r="K40" s="22">
        <v>71.2</v>
      </c>
      <c r="L40" s="10">
        <f t="shared" si="2"/>
        <v>14.044943820224718</v>
      </c>
      <c r="M40" s="12">
        <f t="shared" si="3"/>
        <v>85.955056179775283</v>
      </c>
    </row>
    <row r="41" spans="1:13" ht="15.75" x14ac:dyDescent="0.25">
      <c r="A41" s="8"/>
      <c r="B41" s="13" t="s">
        <v>84</v>
      </c>
      <c r="C41" s="92" t="s">
        <v>600</v>
      </c>
      <c r="D41" s="23" t="s">
        <v>406</v>
      </c>
      <c r="E41" s="22">
        <v>51.6</v>
      </c>
      <c r="F41" s="10">
        <f t="shared" si="0"/>
        <v>19.379844961240309</v>
      </c>
      <c r="G41" s="12">
        <f t="shared" si="1"/>
        <v>80.620155038759691</v>
      </c>
      <c r="H41" s="13" t="s">
        <v>85</v>
      </c>
      <c r="I41" s="92" t="s">
        <v>552</v>
      </c>
      <c r="J41" s="23" t="s">
        <v>412</v>
      </c>
      <c r="K41" s="22">
        <v>81.8</v>
      </c>
      <c r="L41" s="10">
        <f t="shared" si="2"/>
        <v>12.224938875305623</v>
      </c>
      <c r="M41" s="12">
        <f t="shared" si="3"/>
        <v>87.775061124694375</v>
      </c>
    </row>
    <row r="42" spans="1:13" ht="15.75" x14ac:dyDescent="0.25">
      <c r="A42" s="8"/>
      <c r="B42" s="13" t="s">
        <v>86</v>
      </c>
      <c r="C42" s="92" t="s">
        <v>601</v>
      </c>
      <c r="D42" s="23" t="s">
        <v>407</v>
      </c>
      <c r="E42" s="22">
        <v>88</v>
      </c>
      <c r="F42" s="10">
        <f t="shared" si="0"/>
        <v>11.363636363636363</v>
      </c>
      <c r="G42" s="12">
        <f t="shared" si="1"/>
        <v>88.63636363636364</v>
      </c>
      <c r="H42" s="13" t="s">
        <v>87</v>
      </c>
      <c r="I42" s="92" t="s">
        <v>553</v>
      </c>
      <c r="J42" s="23" t="s">
        <v>432</v>
      </c>
      <c r="K42" s="22">
        <v>63.2</v>
      </c>
      <c r="L42" s="10">
        <f t="shared" si="2"/>
        <v>15.822784810126581</v>
      </c>
      <c r="M42" s="12">
        <f t="shared" si="3"/>
        <v>84.177215189873422</v>
      </c>
    </row>
    <row r="43" spans="1:13" ht="15.75" x14ac:dyDescent="0.25">
      <c r="A43" s="8"/>
      <c r="B43" s="13" t="s">
        <v>88</v>
      </c>
      <c r="C43" s="92" t="s">
        <v>602</v>
      </c>
      <c r="D43" s="23" t="s">
        <v>407</v>
      </c>
      <c r="E43" s="22">
        <v>87</v>
      </c>
      <c r="F43" s="10">
        <f t="shared" si="0"/>
        <v>11.494252873563218</v>
      </c>
      <c r="G43" s="12">
        <f t="shared" si="1"/>
        <v>88.505747126436788</v>
      </c>
      <c r="H43" s="13" t="s">
        <v>89</v>
      </c>
      <c r="I43" s="92" t="s">
        <v>554</v>
      </c>
      <c r="J43" s="23" t="s">
        <v>432</v>
      </c>
      <c r="K43" s="22">
        <v>63.2</v>
      </c>
      <c r="L43" s="10">
        <f t="shared" si="2"/>
        <v>15.822784810126581</v>
      </c>
      <c r="M43" s="12">
        <f t="shared" si="3"/>
        <v>84.177215189873422</v>
      </c>
    </row>
    <row r="44" spans="1:13" ht="15.75" x14ac:dyDescent="0.25">
      <c r="A44" s="8"/>
      <c r="B44" s="13" t="s">
        <v>90</v>
      </c>
      <c r="C44" s="92" t="s">
        <v>603</v>
      </c>
      <c r="D44" s="23" t="s">
        <v>407</v>
      </c>
      <c r="E44" s="22">
        <v>89.4</v>
      </c>
      <c r="F44" s="10">
        <f t="shared" si="0"/>
        <v>11.185682326621924</v>
      </c>
      <c r="G44" s="12">
        <f t="shared" si="1"/>
        <v>88.814317673378071</v>
      </c>
      <c r="H44" s="13" t="s">
        <v>91</v>
      </c>
      <c r="I44" s="92" t="s">
        <v>555</v>
      </c>
      <c r="J44" s="23" t="s">
        <v>432</v>
      </c>
      <c r="K44" s="22">
        <v>58.6</v>
      </c>
      <c r="L44" s="10">
        <f t="shared" si="2"/>
        <v>17.064846416382252</v>
      </c>
      <c r="M44" s="12">
        <f t="shared" si="3"/>
        <v>82.935153583617748</v>
      </c>
    </row>
    <row r="45" spans="1:13" ht="15.75" x14ac:dyDescent="0.25">
      <c r="A45" s="8"/>
      <c r="B45" s="13" t="s">
        <v>92</v>
      </c>
      <c r="C45" s="92" t="s">
        <v>604</v>
      </c>
      <c r="D45" s="23" t="s">
        <v>407</v>
      </c>
      <c r="E45" s="22">
        <v>95.6</v>
      </c>
      <c r="F45" s="10">
        <f t="shared" si="0"/>
        <v>10.460251046025105</v>
      </c>
      <c r="G45" s="12">
        <f t="shared" si="1"/>
        <v>89.539748953974893</v>
      </c>
      <c r="H45" s="13" t="s">
        <v>93</v>
      </c>
      <c r="I45" s="92" t="s">
        <v>556</v>
      </c>
      <c r="J45" s="23" t="s">
        <v>432</v>
      </c>
      <c r="K45" s="22">
        <v>69.8</v>
      </c>
      <c r="L45" s="10">
        <f t="shared" si="2"/>
        <v>14.326647564469914</v>
      </c>
      <c r="M45" s="12">
        <f t="shared" si="3"/>
        <v>85.673352435530091</v>
      </c>
    </row>
    <row r="46" spans="1:13" ht="15.75" x14ac:dyDescent="0.25">
      <c r="A46" s="8"/>
      <c r="B46" s="13" t="s">
        <v>94</v>
      </c>
      <c r="C46" s="92" t="s">
        <v>605</v>
      </c>
      <c r="D46" s="23" t="s">
        <v>407</v>
      </c>
      <c r="E46" s="22">
        <v>84.2</v>
      </c>
      <c r="F46" s="10">
        <f>10*100/E42</f>
        <v>11.363636363636363</v>
      </c>
      <c r="G46" s="12">
        <f t="shared" si="1"/>
        <v>88.63636363636364</v>
      </c>
      <c r="H46" s="13" t="s">
        <v>95</v>
      </c>
      <c r="I46" s="92" t="s">
        <v>557</v>
      </c>
      <c r="J46" s="23" t="s">
        <v>432</v>
      </c>
      <c r="K46" s="22">
        <v>55.4</v>
      </c>
      <c r="L46" s="10">
        <f t="shared" si="2"/>
        <v>18.050541516245488</v>
      </c>
      <c r="M46" s="12">
        <f t="shared" si="3"/>
        <v>81.949458483754512</v>
      </c>
    </row>
    <row r="47" spans="1:13" ht="15.75" x14ac:dyDescent="0.25">
      <c r="A47" s="8"/>
      <c r="B47" s="13" t="s">
        <v>96</v>
      </c>
      <c r="C47" s="92" t="s">
        <v>606</v>
      </c>
      <c r="D47" s="23" t="s">
        <v>407</v>
      </c>
      <c r="E47" s="22">
        <v>84.4</v>
      </c>
      <c r="F47" s="10">
        <f>10*100/E43</f>
        <v>11.494252873563218</v>
      </c>
      <c r="G47" s="12">
        <f t="shared" si="1"/>
        <v>88.505747126436788</v>
      </c>
      <c r="H47" s="13" t="s">
        <v>97</v>
      </c>
      <c r="I47" s="92" t="s">
        <v>558</v>
      </c>
      <c r="J47" s="23" t="s">
        <v>432</v>
      </c>
      <c r="K47" s="22">
        <v>55.2</v>
      </c>
      <c r="L47" s="10">
        <f t="shared" si="2"/>
        <v>18.115942028985508</v>
      </c>
      <c r="M47" s="12">
        <f t="shared" si="3"/>
        <v>81.884057971014499</v>
      </c>
    </row>
    <row r="48" spans="1:13" ht="15.75" x14ac:dyDescent="0.25">
      <c r="A48" s="8"/>
      <c r="B48" s="13" t="s">
        <v>98</v>
      </c>
      <c r="C48" s="92" t="s">
        <v>607</v>
      </c>
      <c r="D48" s="23" t="s">
        <v>407</v>
      </c>
      <c r="E48" s="22">
        <v>86.8</v>
      </c>
      <c r="F48" s="10">
        <f>10*100/E44</f>
        <v>11.185682326621924</v>
      </c>
      <c r="G48" s="12">
        <f t="shared" si="1"/>
        <v>88.814317673378071</v>
      </c>
      <c r="H48" s="13" t="s">
        <v>99</v>
      </c>
      <c r="I48" s="92" t="s">
        <v>559</v>
      </c>
      <c r="J48" s="23" t="s">
        <v>432</v>
      </c>
      <c r="K48" s="22">
        <v>64.599999999999994</v>
      </c>
      <c r="L48" s="10">
        <f t="shared" si="2"/>
        <v>15.479876160990713</v>
      </c>
      <c r="M48" s="12">
        <f t="shared" si="3"/>
        <v>84.520123839009287</v>
      </c>
    </row>
    <row r="49" spans="1:13" ht="16.5" thickBot="1" x14ac:dyDescent="0.3">
      <c r="A49" s="8"/>
      <c r="B49" s="14" t="s">
        <v>100</v>
      </c>
      <c r="C49" s="92" t="s">
        <v>608</v>
      </c>
      <c r="D49" s="27" t="s">
        <v>407</v>
      </c>
      <c r="E49" s="28">
        <v>79.2</v>
      </c>
      <c r="F49" s="15">
        <f>10*100/E45</f>
        <v>10.460251046025105</v>
      </c>
      <c r="G49" s="17">
        <f t="shared" si="1"/>
        <v>89.539748953974893</v>
      </c>
      <c r="H49" s="14" t="s">
        <v>101</v>
      </c>
      <c r="I49" s="92" t="s">
        <v>560</v>
      </c>
      <c r="J49" s="27" t="s">
        <v>432</v>
      </c>
      <c r="K49" s="28">
        <v>54</v>
      </c>
      <c r="L49" s="15">
        <f t="shared" si="2"/>
        <v>18.518518518518519</v>
      </c>
      <c r="M49" s="17">
        <f t="shared" si="3"/>
        <v>81.481481481481481</v>
      </c>
    </row>
    <row r="50" spans="1:13" x14ac:dyDescent="0.25">
      <c r="A50" s="8"/>
      <c r="B50" s="8"/>
      <c r="C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8"/>
      <c r="B52" s="8"/>
      <c r="C52" s="8"/>
      <c r="F52" s="8"/>
      <c r="G52" s="8"/>
      <c r="H52" s="8"/>
      <c r="I52" s="8"/>
      <c r="J52" s="8"/>
      <c r="K52" s="8"/>
      <c r="L52" s="8"/>
      <c r="M52" s="8"/>
    </row>
    <row r="53" spans="1:13" x14ac:dyDescent="0.25">
      <c r="A53" s="8"/>
      <c r="B53" s="8"/>
      <c r="C53" s="8"/>
      <c r="F53" s="8"/>
      <c r="G53" s="8"/>
      <c r="H53" s="8"/>
      <c r="I53" s="8"/>
      <c r="J53" s="8"/>
      <c r="K53" s="8"/>
      <c r="L53" s="8"/>
      <c r="M53" s="8"/>
    </row>
  </sheetData>
  <conditionalFormatting sqref="C2:C49">
    <cfRule type="duplicateValues" dxfId="12" priority="2"/>
  </conditionalFormatting>
  <conditionalFormatting sqref="I2:I49">
    <cfRule type="duplicateValues" dxfId="11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C22B8-7B25-304E-AFA0-5EC8B49ADECB}">
  <dimension ref="A1:M53"/>
  <sheetViews>
    <sheetView workbookViewId="0">
      <selection activeCell="C2" sqref="C2:C49"/>
    </sheetView>
  </sheetViews>
  <sheetFormatPr defaultColWidth="11.42578125" defaultRowHeight="15" x14ac:dyDescent="0.25"/>
  <sheetData>
    <row r="1" spans="1:13" ht="16.5" thickBot="1" x14ac:dyDescent="0.3">
      <c r="A1" s="1" t="s">
        <v>450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A2" s="8"/>
      <c r="B2" s="9" t="s">
        <v>6</v>
      </c>
      <c r="C2" s="92" t="s">
        <v>561</v>
      </c>
      <c r="D2" s="23" t="s">
        <v>434</v>
      </c>
      <c r="E2" s="22">
        <v>84.8</v>
      </c>
      <c r="F2" s="10">
        <f>10*100/E2</f>
        <v>11.79245283018868</v>
      </c>
      <c r="G2" s="11">
        <f>100-F2</f>
        <v>88.20754716981132</v>
      </c>
      <c r="H2" s="9" t="s">
        <v>7</v>
      </c>
      <c r="I2" s="92" t="s">
        <v>513</v>
      </c>
      <c r="J2" s="23" t="s">
        <v>440</v>
      </c>
      <c r="K2" s="22">
        <v>10</v>
      </c>
      <c r="L2" s="10">
        <f>10*100/K2</f>
        <v>100</v>
      </c>
      <c r="M2" s="12">
        <f>100-L2</f>
        <v>0</v>
      </c>
    </row>
    <row r="3" spans="1:13" ht="15.75" x14ac:dyDescent="0.25">
      <c r="A3" s="8"/>
      <c r="B3" s="13" t="s">
        <v>8</v>
      </c>
      <c r="C3" s="92" t="s">
        <v>562</v>
      </c>
      <c r="D3" s="23" t="s">
        <v>434</v>
      </c>
      <c r="E3" s="22">
        <v>82.6</v>
      </c>
      <c r="F3" s="10">
        <f t="shared" ref="F3:F45" si="0">10*100/E3</f>
        <v>12.106537530266344</v>
      </c>
      <c r="G3" s="11">
        <f t="shared" ref="G3:G49" si="1">100-F3</f>
        <v>87.893462469733663</v>
      </c>
      <c r="H3" s="13" t="s">
        <v>9</v>
      </c>
      <c r="I3" s="92" t="s">
        <v>514</v>
      </c>
      <c r="J3" s="23" t="s">
        <v>440</v>
      </c>
      <c r="K3" s="22">
        <v>90.2</v>
      </c>
      <c r="L3" s="10">
        <f t="shared" ref="L3:L49" si="2">10*100/K3</f>
        <v>11.086474501108647</v>
      </c>
      <c r="M3" s="12">
        <f t="shared" ref="M3:M49" si="3">100-L3</f>
        <v>88.913525498891346</v>
      </c>
    </row>
    <row r="4" spans="1:13" ht="15.75" x14ac:dyDescent="0.25">
      <c r="A4" s="8"/>
      <c r="B4" s="13" t="s">
        <v>10</v>
      </c>
      <c r="C4" s="92" t="s">
        <v>563</v>
      </c>
      <c r="D4" s="23" t="s">
        <v>434</v>
      </c>
      <c r="E4" s="22">
        <v>95.6</v>
      </c>
      <c r="F4" s="10">
        <f t="shared" si="0"/>
        <v>10.460251046025105</v>
      </c>
      <c r="G4" s="11">
        <f t="shared" si="1"/>
        <v>89.539748953974893</v>
      </c>
      <c r="H4" s="13" t="s">
        <v>11</v>
      </c>
      <c r="I4" s="92" t="s">
        <v>515</v>
      </c>
      <c r="J4" s="23" t="s">
        <v>440</v>
      </c>
      <c r="K4" s="22">
        <v>110</v>
      </c>
      <c r="L4" s="10">
        <f t="shared" si="2"/>
        <v>9.0909090909090917</v>
      </c>
      <c r="M4" s="12">
        <f t="shared" si="3"/>
        <v>90.909090909090907</v>
      </c>
    </row>
    <row r="5" spans="1:13" ht="15.75" x14ac:dyDescent="0.25">
      <c r="A5" s="8"/>
      <c r="B5" s="13" t="s">
        <v>12</v>
      </c>
      <c r="C5" s="92" t="s">
        <v>564</v>
      </c>
      <c r="D5" s="23" t="s">
        <v>434</v>
      </c>
      <c r="E5" s="22">
        <v>81.599999999999994</v>
      </c>
      <c r="F5" s="10">
        <f t="shared" si="0"/>
        <v>12.254901960784315</v>
      </c>
      <c r="G5" s="11">
        <f t="shared" si="1"/>
        <v>87.745098039215691</v>
      </c>
      <c r="H5" s="13" t="s">
        <v>13</v>
      </c>
      <c r="I5" s="92" t="s">
        <v>516</v>
      </c>
      <c r="J5" s="23" t="s">
        <v>440</v>
      </c>
      <c r="K5" s="22">
        <v>10.5</v>
      </c>
      <c r="L5" s="10">
        <f t="shared" si="2"/>
        <v>95.238095238095241</v>
      </c>
      <c r="M5" s="12">
        <f t="shared" si="3"/>
        <v>4.7619047619047592</v>
      </c>
    </row>
    <row r="6" spans="1:13" ht="15.75" x14ac:dyDescent="0.25">
      <c r="A6" s="8"/>
      <c r="B6" s="13" t="s">
        <v>14</v>
      </c>
      <c r="C6" s="92" t="s">
        <v>565</v>
      </c>
      <c r="D6" s="23" t="s">
        <v>434</v>
      </c>
      <c r="E6" s="22">
        <v>89.8</v>
      </c>
      <c r="F6" s="10">
        <f t="shared" si="0"/>
        <v>11.1358574610245</v>
      </c>
      <c r="G6" s="11">
        <f t="shared" si="1"/>
        <v>88.8641425389755</v>
      </c>
      <c r="H6" s="13" t="s">
        <v>15</v>
      </c>
      <c r="I6" s="92" t="s">
        <v>517</v>
      </c>
      <c r="J6" s="23" t="s">
        <v>440</v>
      </c>
      <c r="K6" s="22">
        <v>108</v>
      </c>
      <c r="L6" s="10">
        <f t="shared" si="2"/>
        <v>9.2592592592592595</v>
      </c>
      <c r="M6" s="12">
        <f t="shared" si="3"/>
        <v>90.740740740740733</v>
      </c>
    </row>
    <row r="7" spans="1:13" ht="15.75" x14ac:dyDescent="0.25">
      <c r="A7" s="8"/>
      <c r="B7" s="13" t="s">
        <v>16</v>
      </c>
      <c r="C7" s="92" t="s">
        <v>566</v>
      </c>
      <c r="D7" s="23" t="s">
        <v>434</v>
      </c>
      <c r="E7" s="22">
        <v>83.6</v>
      </c>
      <c r="F7" s="10">
        <f t="shared" si="0"/>
        <v>11.961722488038278</v>
      </c>
      <c r="G7" s="11">
        <f t="shared" si="1"/>
        <v>88.038277511961724</v>
      </c>
      <c r="H7" s="13" t="s">
        <v>17</v>
      </c>
      <c r="I7" s="92" t="s">
        <v>518</v>
      </c>
      <c r="J7" s="23" t="s">
        <v>440</v>
      </c>
      <c r="K7" s="22">
        <v>30.4</v>
      </c>
      <c r="L7" s="10">
        <f t="shared" si="2"/>
        <v>32.894736842105267</v>
      </c>
      <c r="M7" s="12">
        <f t="shared" si="3"/>
        <v>67.10526315789474</v>
      </c>
    </row>
    <row r="8" spans="1:13" ht="15.75" x14ac:dyDescent="0.25">
      <c r="A8" s="8"/>
      <c r="B8" s="13" t="s">
        <v>18</v>
      </c>
      <c r="C8" s="92" t="s">
        <v>567</v>
      </c>
      <c r="D8" s="23" t="s">
        <v>434</v>
      </c>
      <c r="E8" s="22">
        <v>25.6</v>
      </c>
      <c r="F8" s="10">
        <f t="shared" si="0"/>
        <v>39.0625</v>
      </c>
      <c r="G8" s="11">
        <f t="shared" si="1"/>
        <v>60.9375</v>
      </c>
      <c r="H8" s="13" t="s">
        <v>19</v>
      </c>
      <c r="I8" s="92" t="s">
        <v>519</v>
      </c>
      <c r="J8" s="23" t="s">
        <v>440</v>
      </c>
      <c r="K8" s="22">
        <v>94</v>
      </c>
      <c r="L8" s="10">
        <f t="shared" si="2"/>
        <v>10.638297872340425</v>
      </c>
      <c r="M8" s="12">
        <f t="shared" si="3"/>
        <v>89.361702127659569</v>
      </c>
    </row>
    <row r="9" spans="1:13" ht="15.75" x14ac:dyDescent="0.25">
      <c r="A9" s="8"/>
      <c r="B9" s="13" t="s">
        <v>20</v>
      </c>
      <c r="C9" s="92" t="s">
        <v>568</v>
      </c>
      <c r="D9" s="23" t="s">
        <v>434</v>
      </c>
      <c r="E9" s="22">
        <v>91</v>
      </c>
      <c r="F9" s="10">
        <f t="shared" si="0"/>
        <v>10.989010989010989</v>
      </c>
      <c r="G9" s="11">
        <f t="shared" si="1"/>
        <v>89.010989010989007</v>
      </c>
      <c r="H9" s="13" t="s">
        <v>21</v>
      </c>
      <c r="I9" s="92" t="s">
        <v>520</v>
      </c>
      <c r="J9" s="23" t="s">
        <v>440</v>
      </c>
      <c r="K9" s="22">
        <v>90.2</v>
      </c>
      <c r="L9" s="10">
        <f t="shared" si="2"/>
        <v>11.086474501108647</v>
      </c>
      <c r="M9" s="12">
        <f t="shared" si="3"/>
        <v>88.913525498891346</v>
      </c>
    </row>
    <row r="10" spans="1:13" ht="15.75" x14ac:dyDescent="0.25">
      <c r="A10" s="8"/>
      <c r="B10" s="13" t="s">
        <v>22</v>
      </c>
      <c r="C10" s="92" t="s">
        <v>569</v>
      </c>
      <c r="D10" s="23" t="s">
        <v>435</v>
      </c>
      <c r="E10" s="22">
        <v>96.2</v>
      </c>
      <c r="F10" s="10">
        <f t="shared" si="0"/>
        <v>10.395010395010395</v>
      </c>
      <c r="G10" s="11">
        <f t="shared" si="1"/>
        <v>89.604989604989612</v>
      </c>
      <c r="H10" s="13" t="s">
        <v>23</v>
      </c>
      <c r="I10" s="92" t="s">
        <v>521</v>
      </c>
      <c r="J10" s="23" t="s">
        <v>441</v>
      </c>
      <c r="K10" s="22">
        <v>10</v>
      </c>
      <c r="L10" s="10">
        <f t="shared" si="2"/>
        <v>100</v>
      </c>
      <c r="M10" s="12">
        <f t="shared" si="3"/>
        <v>0</v>
      </c>
    </row>
    <row r="11" spans="1:13" ht="15.75" x14ac:dyDescent="0.25">
      <c r="A11" s="8"/>
      <c r="B11" s="13" t="s">
        <v>24</v>
      </c>
      <c r="C11" s="92" t="s">
        <v>570</v>
      </c>
      <c r="D11" s="23" t="s">
        <v>435</v>
      </c>
      <c r="E11" s="22">
        <v>94</v>
      </c>
      <c r="F11" s="10">
        <f t="shared" si="0"/>
        <v>10.638297872340425</v>
      </c>
      <c r="G11" s="11">
        <f t="shared" si="1"/>
        <v>89.361702127659569</v>
      </c>
      <c r="H11" s="13" t="s">
        <v>25</v>
      </c>
      <c r="I11" s="92" t="s">
        <v>522</v>
      </c>
      <c r="J11" s="23" t="s">
        <v>441</v>
      </c>
      <c r="K11" s="22">
        <v>100</v>
      </c>
      <c r="L11" s="10">
        <f t="shared" si="2"/>
        <v>10</v>
      </c>
      <c r="M11" s="12">
        <f t="shared" si="3"/>
        <v>90</v>
      </c>
    </row>
    <row r="12" spans="1:13" ht="15.75" x14ac:dyDescent="0.25">
      <c r="A12" s="8"/>
      <c r="B12" s="13" t="s">
        <v>26</v>
      </c>
      <c r="C12" s="92" t="s">
        <v>571</v>
      </c>
      <c r="D12" s="23" t="s">
        <v>435</v>
      </c>
      <c r="E12" s="22">
        <v>91</v>
      </c>
      <c r="F12" s="10">
        <f t="shared" si="0"/>
        <v>10.989010989010989</v>
      </c>
      <c r="G12" s="11">
        <f t="shared" si="1"/>
        <v>89.010989010989007</v>
      </c>
      <c r="H12" s="13" t="s">
        <v>27</v>
      </c>
      <c r="I12" s="92" t="s">
        <v>523</v>
      </c>
      <c r="J12" s="23" t="s">
        <v>441</v>
      </c>
      <c r="K12" s="22">
        <v>101</v>
      </c>
      <c r="L12" s="10">
        <f t="shared" si="2"/>
        <v>9.9009900990099009</v>
      </c>
      <c r="M12" s="12">
        <f t="shared" si="3"/>
        <v>90.099009900990097</v>
      </c>
    </row>
    <row r="13" spans="1:13" ht="16.5" thickBot="1" x14ac:dyDescent="0.3">
      <c r="A13" s="8"/>
      <c r="B13" s="29" t="s">
        <v>28</v>
      </c>
      <c r="C13" s="92" t="s">
        <v>572</v>
      </c>
      <c r="D13" s="23" t="s">
        <v>435</v>
      </c>
      <c r="E13" s="30">
        <v>84.8</v>
      </c>
      <c r="F13" s="31">
        <f t="shared" si="0"/>
        <v>11.79245283018868</v>
      </c>
      <c r="G13" s="32">
        <f t="shared" si="1"/>
        <v>88.20754716981132</v>
      </c>
      <c r="H13" s="29" t="s">
        <v>29</v>
      </c>
      <c r="I13" s="92" t="s">
        <v>524</v>
      </c>
      <c r="J13" s="23" t="s">
        <v>441</v>
      </c>
      <c r="K13" s="30">
        <v>114</v>
      </c>
      <c r="L13" s="31">
        <f t="shared" si="2"/>
        <v>8.7719298245614041</v>
      </c>
      <c r="M13" s="33">
        <f t="shared" si="3"/>
        <v>91.228070175438603</v>
      </c>
    </row>
    <row r="14" spans="1:13" ht="15.75" x14ac:dyDescent="0.25">
      <c r="A14" s="8"/>
      <c r="B14" s="18" t="s">
        <v>30</v>
      </c>
      <c r="C14" s="92" t="s">
        <v>573</v>
      </c>
      <c r="D14" s="25" t="s">
        <v>435</v>
      </c>
      <c r="E14" s="26">
        <v>63.4</v>
      </c>
      <c r="F14" s="19">
        <f t="shared" si="0"/>
        <v>15.772870662460567</v>
      </c>
      <c r="G14" s="21">
        <f t="shared" si="1"/>
        <v>84.227129337539438</v>
      </c>
      <c r="H14" s="18" t="s">
        <v>31</v>
      </c>
      <c r="I14" s="92" t="s">
        <v>525</v>
      </c>
      <c r="J14" s="25" t="s">
        <v>441</v>
      </c>
      <c r="K14" s="26">
        <v>82.6</v>
      </c>
      <c r="L14" s="19">
        <f t="shared" si="2"/>
        <v>12.106537530266344</v>
      </c>
      <c r="M14" s="21">
        <f t="shared" si="3"/>
        <v>87.893462469733663</v>
      </c>
    </row>
    <row r="15" spans="1:13" ht="15.75" x14ac:dyDescent="0.25">
      <c r="A15" s="8"/>
      <c r="B15" s="13" t="s">
        <v>32</v>
      </c>
      <c r="C15" s="92" t="s">
        <v>574</v>
      </c>
      <c r="D15" s="23" t="s">
        <v>435</v>
      </c>
      <c r="E15" s="22">
        <v>73</v>
      </c>
      <c r="F15" s="10">
        <f t="shared" si="0"/>
        <v>13.698630136986301</v>
      </c>
      <c r="G15" s="12">
        <f t="shared" si="1"/>
        <v>86.301369863013704</v>
      </c>
      <c r="H15" s="13" t="s">
        <v>33</v>
      </c>
      <c r="I15" s="92" t="s">
        <v>526</v>
      </c>
      <c r="J15" s="23" t="s">
        <v>441</v>
      </c>
      <c r="K15" s="22">
        <v>98.8</v>
      </c>
      <c r="L15" s="10">
        <f t="shared" si="2"/>
        <v>10.121457489878543</v>
      </c>
      <c r="M15" s="12">
        <f t="shared" si="3"/>
        <v>89.878542510121463</v>
      </c>
    </row>
    <row r="16" spans="1:13" ht="15.75" x14ac:dyDescent="0.25">
      <c r="A16" s="8"/>
      <c r="B16" s="13" t="s">
        <v>34</v>
      </c>
      <c r="C16" s="92" t="s">
        <v>575</v>
      </c>
      <c r="D16" s="23" t="s">
        <v>435</v>
      </c>
      <c r="E16" s="22">
        <v>85</v>
      </c>
      <c r="F16" s="10">
        <f t="shared" si="0"/>
        <v>11.764705882352942</v>
      </c>
      <c r="G16" s="12">
        <f t="shared" si="1"/>
        <v>88.235294117647058</v>
      </c>
      <c r="H16" s="13" t="s">
        <v>35</v>
      </c>
      <c r="I16" s="92" t="s">
        <v>527</v>
      </c>
      <c r="J16" s="23" t="s">
        <v>441</v>
      </c>
      <c r="K16" s="22">
        <v>92.6</v>
      </c>
      <c r="L16" s="10">
        <f t="shared" si="2"/>
        <v>10.799136069114471</v>
      </c>
      <c r="M16" s="12">
        <f t="shared" si="3"/>
        <v>89.200863930885532</v>
      </c>
    </row>
    <row r="17" spans="1:13" ht="15.75" x14ac:dyDescent="0.25">
      <c r="A17" s="8"/>
      <c r="B17" s="13" t="s">
        <v>36</v>
      </c>
      <c r="C17" s="92" t="s">
        <v>576</v>
      </c>
      <c r="D17" s="23" t="s">
        <v>435</v>
      </c>
      <c r="E17" s="22">
        <v>72.400000000000006</v>
      </c>
      <c r="F17" s="10">
        <f t="shared" si="0"/>
        <v>13.812154696132595</v>
      </c>
      <c r="G17" s="12">
        <f t="shared" si="1"/>
        <v>86.187845303867405</v>
      </c>
      <c r="H17" s="13" t="s">
        <v>37</v>
      </c>
      <c r="I17" s="92" t="s">
        <v>528</v>
      </c>
      <c r="J17" s="23" t="s">
        <v>441</v>
      </c>
      <c r="K17" s="22">
        <v>22</v>
      </c>
      <c r="L17" s="10">
        <f t="shared" si="2"/>
        <v>45.454545454545453</v>
      </c>
      <c r="M17" s="12">
        <f t="shared" si="3"/>
        <v>54.545454545454547</v>
      </c>
    </row>
    <row r="18" spans="1:13" ht="15.75" x14ac:dyDescent="0.25">
      <c r="A18" s="8"/>
      <c r="B18" s="13" t="s">
        <v>38</v>
      </c>
      <c r="C18" s="92" t="s">
        <v>577</v>
      </c>
      <c r="D18" s="23" t="s">
        <v>436</v>
      </c>
      <c r="E18" s="22">
        <v>95.8</v>
      </c>
      <c r="F18" s="10">
        <f t="shared" si="0"/>
        <v>10.438413361169102</v>
      </c>
      <c r="G18" s="12">
        <f t="shared" si="1"/>
        <v>89.561586638830903</v>
      </c>
      <c r="H18" s="13" t="s">
        <v>39</v>
      </c>
      <c r="I18" s="92" t="s">
        <v>529</v>
      </c>
      <c r="J18" s="23" t="s">
        <v>442</v>
      </c>
      <c r="K18" s="22">
        <v>80</v>
      </c>
      <c r="L18" s="10">
        <f t="shared" si="2"/>
        <v>12.5</v>
      </c>
      <c r="M18" s="12">
        <f t="shared" si="3"/>
        <v>87.5</v>
      </c>
    </row>
    <row r="19" spans="1:13" ht="15.75" x14ac:dyDescent="0.25">
      <c r="A19" s="8"/>
      <c r="B19" s="13" t="s">
        <v>40</v>
      </c>
      <c r="C19" s="92" t="s">
        <v>578</v>
      </c>
      <c r="D19" s="23" t="s">
        <v>436</v>
      </c>
      <c r="E19" s="22">
        <v>94</v>
      </c>
      <c r="F19" s="10">
        <f t="shared" si="0"/>
        <v>10.638297872340425</v>
      </c>
      <c r="G19" s="12">
        <f t="shared" si="1"/>
        <v>89.361702127659569</v>
      </c>
      <c r="H19" s="13" t="s">
        <v>41</v>
      </c>
      <c r="I19" s="92" t="s">
        <v>530</v>
      </c>
      <c r="J19" s="23" t="s">
        <v>442</v>
      </c>
      <c r="K19" s="22">
        <v>57</v>
      </c>
      <c r="L19" s="10">
        <f t="shared" si="2"/>
        <v>17.543859649122808</v>
      </c>
      <c r="M19" s="12">
        <f t="shared" si="3"/>
        <v>82.456140350877192</v>
      </c>
    </row>
    <row r="20" spans="1:13" ht="15.75" x14ac:dyDescent="0.25">
      <c r="A20" s="8"/>
      <c r="B20" s="13" t="s">
        <v>42</v>
      </c>
      <c r="C20" s="92" t="s">
        <v>579</v>
      </c>
      <c r="D20" s="23" t="s">
        <v>436</v>
      </c>
      <c r="E20" s="22">
        <v>98.2</v>
      </c>
      <c r="F20" s="10">
        <f t="shared" si="0"/>
        <v>10.183299389002036</v>
      </c>
      <c r="G20" s="12">
        <f t="shared" si="1"/>
        <v>89.81670061099797</v>
      </c>
      <c r="H20" s="13" t="s">
        <v>43</v>
      </c>
      <c r="I20" s="92" t="s">
        <v>531</v>
      </c>
      <c r="J20" s="23" t="s">
        <v>442</v>
      </c>
      <c r="K20" s="22">
        <v>75.599999999999994</v>
      </c>
      <c r="L20" s="10">
        <f t="shared" si="2"/>
        <v>13.227513227513228</v>
      </c>
      <c r="M20" s="12">
        <f t="shared" si="3"/>
        <v>86.772486772486772</v>
      </c>
    </row>
    <row r="21" spans="1:13" ht="15.75" x14ac:dyDescent="0.25">
      <c r="A21" s="8"/>
      <c r="B21" s="13" t="s">
        <v>44</v>
      </c>
      <c r="C21" s="92" t="s">
        <v>580</v>
      </c>
      <c r="D21" s="23" t="s">
        <v>436</v>
      </c>
      <c r="E21" s="22">
        <v>91.4</v>
      </c>
      <c r="F21" s="10">
        <f t="shared" si="0"/>
        <v>10.940919037199125</v>
      </c>
      <c r="G21" s="12">
        <f t="shared" si="1"/>
        <v>89.059080962800877</v>
      </c>
      <c r="H21" s="13" t="s">
        <v>45</v>
      </c>
      <c r="I21" s="92" t="s">
        <v>532</v>
      </c>
      <c r="J21" s="23" t="s">
        <v>442</v>
      </c>
      <c r="K21" s="40">
        <v>77.599999999999994</v>
      </c>
      <c r="L21" s="10">
        <f t="shared" si="2"/>
        <v>12.88659793814433</v>
      </c>
      <c r="M21" s="12">
        <f t="shared" si="3"/>
        <v>87.113402061855666</v>
      </c>
    </row>
    <row r="22" spans="1:13" ht="15.75" x14ac:dyDescent="0.25">
      <c r="A22" s="8"/>
      <c r="B22" s="13" t="s">
        <v>46</v>
      </c>
      <c r="C22" s="92" t="s">
        <v>581</v>
      </c>
      <c r="D22" s="23" t="s">
        <v>436</v>
      </c>
      <c r="E22" s="22">
        <v>92.4</v>
      </c>
      <c r="F22" s="10">
        <f t="shared" si="0"/>
        <v>10.822510822510822</v>
      </c>
      <c r="G22" s="12">
        <f t="shared" si="1"/>
        <v>89.177489177489178</v>
      </c>
      <c r="H22" s="13" t="s">
        <v>47</v>
      </c>
      <c r="I22" s="92" t="s">
        <v>533</v>
      </c>
      <c r="J22" s="23" t="s">
        <v>442</v>
      </c>
      <c r="K22" s="22">
        <v>69.599999999999994</v>
      </c>
      <c r="L22" s="10">
        <f t="shared" si="2"/>
        <v>14.367816091954024</v>
      </c>
      <c r="M22" s="12">
        <f t="shared" si="3"/>
        <v>85.632183908045974</v>
      </c>
    </row>
    <row r="23" spans="1:13" ht="15.75" x14ac:dyDescent="0.25">
      <c r="A23" s="8"/>
      <c r="B23" s="13" t="s">
        <v>48</v>
      </c>
      <c r="C23" s="92" t="s">
        <v>582</v>
      </c>
      <c r="D23" s="23" t="s">
        <v>436</v>
      </c>
      <c r="E23" s="22">
        <v>88.4</v>
      </c>
      <c r="F23" s="10">
        <f t="shared" si="0"/>
        <v>11.312217194570135</v>
      </c>
      <c r="G23" s="12">
        <f t="shared" si="1"/>
        <v>88.687782805429862</v>
      </c>
      <c r="H23" s="13" t="s">
        <v>49</v>
      </c>
      <c r="I23" s="92" t="s">
        <v>534</v>
      </c>
      <c r="J23" s="23" t="s">
        <v>442</v>
      </c>
      <c r="K23" s="22">
        <v>69.599999999999994</v>
      </c>
      <c r="L23" s="10">
        <f t="shared" si="2"/>
        <v>14.367816091954024</v>
      </c>
      <c r="M23" s="12">
        <f t="shared" si="3"/>
        <v>85.632183908045974</v>
      </c>
    </row>
    <row r="24" spans="1:13" ht="15.75" x14ac:dyDescent="0.25">
      <c r="A24" s="8"/>
      <c r="B24" s="13" t="s">
        <v>50</v>
      </c>
      <c r="C24" s="92" t="s">
        <v>583</v>
      </c>
      <c r="D24" s="23" t="s">
        <v>436</v>
      </c>
      <c r="E24" s="22">
        <v>96</v>
      </c>
      <c r="F24" s="10">
        <f t="shared" si="0"/>
        <v>10.416666666666666</v>
      </c>
      <c r="G24" s="12">
        <f t="shared" si="1"/>
        <v>89.583333333333329</v>
      </c>
      <c r="H24" s="13" t="s">
        <v>51</v>
      </c>
      <c r="I24" s="92" t="s">
        <v>535</v>
      </c>
      <c r="J24" s="23" t="s">
        <v>442</v>
      </c>
      <c r="K24" s="22">
        <v>83</v>
      </c>
      <c r="L24" s="10">
        <f t="shared" si="2"/>
        <v>12.048192771084338</v>
      </c>
      <c r="M24" s="12">
        <f t="shared" si="3"/>
        <v>87.951807228915669</v>
      </c>
    </row>
    <row r="25" spans="1:13" ht="16.5" thickBot="1" x14ac:dyDescent="0.3">
      <c r="A25" s="8"/>
      <c r="B25" s="14" t="s">
        <v>52</v>
      </c>
      <c r="C25" s="92" t="s">
        <v>584</v>
      </c>
      <c r="D25" s="27" t="s">
        <v>436</v>
      </c>
      <c r="E25" s="28">
        <v>105</v>
      </c>
      <c r="F25" s="15">
        <f t="shared" si="0"/>
        <v>9.5238095238095237</v>
      </c>
      <c r="G25" s="17">
        <f t="shared" si="1"/>
        <v>90.476190476190482</v>
      </c>
      <c r="H25" s="14" t="s">
        <v>53</v>
      </c>
      <c r="I25" s="92" t="s">
        <v>536</v>
      </c>
      <c r="J25" s="27" t="s">
        <v>442</v>
      </c>
      <c r="K25" s="28">
        <v>72.599999999999994</v>
      </c>
      <c r="L25" s="15">
        <f t="shared" si="2"/>
        <v>13.774104683195594</v>
      </c>
      <c r="M25" s="17">
        <f t="shared" si="3"/>
        <v>86.225895316804412</v>
      </c>
    </row>
    <row r="26" spans="1:13" ht="15.75" x14ac:dyDescent="0.25">
      <c r="A26" s="8"/>
      <c r="B26" s="9" t="s">
        <v>54</v>
      </c>
      <c r="C26" s="92" t="s">
        <v>585</v>
      </c>
      <c r="D26" s="23" t="s">
        <v>437</v>
      </c>
      <c r="E26" s="24">
        <v>10.5</v>
      </c>
      <c r="F26" s="10">
        <f t="shared" si="0"/>
        <v>95.238095238095241</v>
      </c>
      <c r="G26" s="11">
        <f t="shared" si="1"/>
        <v>4.7619047619047592</v>
      </c>
      <c r="H26" s="9" t="s">
        <v>55</v>
      </c>
      <c r="I26" s="92" t="s">
        <v>537</v>
      </c>
      <c r="J26" s="23" t="s">
        <v>443</v>
      </c>
      <c r="K26" s="24">
        <v>51.2</v>
      </c>
      <c r="L26" s="10">
        <f t="shared" si="2"/>
        <v>19.53125</v>
      </c>
      <c r="M26" s="12">
        <f t="shared" si="3"/>
        <v>80.46875</v>
      </c>
    </row>
    <row r="27" spans="1:13" ht="15.75" x14ac:dyDescent="0.25">
      <c r="A27" s="8"/>
      <c r="B27" s="13" t="s">
        <v>56</v>
      </c>
      <c r="C27" s="92" t="s">
        <v>586</v>
      </c>
      <c r="D27" s="23" t="s">
        <v>437</v>
      </c>
      <c r="E27" s="22">
        <v>59</v>
      </c>
      <c r="F27" s="10">
        <f t="shared" si="0"/>
        <v>16.949152542372882</v>
      </c>
      <c r="G27" s="11">
        <f t="shared" si="1"/>
        <v>83.050847457627114</v>
      </c>
      <c r="H27" s="13" t="s">
        <v>57</v>
      </c>
      <c r="I27" s="92" t="s">
        <v>538</v>
      </c>
      <c r="J27" s="23" t="s">
        <v>443</v>
      </c>
      <c r="K27" s="22">
        <v>84.4</v>
      </c>
      <c r="L27" s="10">
        <f t="shared" si="2"/>
        <v>11.848341232227487</v>
      </c>
      <c r="M27" s="12">
        <f t="shared" si="3"/>
        <v>88.151658767772517</v>
      </c>
    </row>
    <row r="28" spans="1:13" ht="15.75" x14ac:dyDescent="0.25">
      <c r="A28" s="8"/>
      <c r="B28" s="13" t="s">
        <v>58</v>
      </c>
      <c r="C28" s="92" t="s">
        <v>587</v>
      </c>
      <c r="D28" s="23" t="s">
        <v>437</v>
      </c>
      <c r="E28" s="22">
        <v>97.4</v>
      </c>
      <c r="F28" s="10">
        <f t="shared" si="0"/>
        <v>10.266940451745379</v>
      </c>
      <c r="G28" s="11">
        <f t="shared" si="1"/>
        <v>89.733059548254616</v>
      </c>
      <c r="H28" s="13" t="s">
        <v>59</v>
      </c>
      <c r="I28" s="92" t="s">
        <v>539</v>
      </c>
      <c r="J28" s="23" t="s">
        <v>443</v>
      </c>
      <c r="K28" s="22">
        <v>73.400000000000006</v>
      </c>
      <c r="L28" s="10">
        <f t="shared" si="2"/>
        <v>13.623978201634877</v>
      </c>
      <c r="M28" s="12">
        <f t="shared" si="3"/>
        <v>86.376021798365116</v>
      </c>
    </row>
    <row r="29" spans="1:13" ht="15.75" x14ac:dyDescent="0.25">
      <c r="A29" s="8"/>
      <c r="B29" s="13" t="s">
        <v>60</v>
      </c>
      <c r="C29" s="92" t="s">
        <v>588</v>
      </c>
      <c r="D29" s="23" t="s">
        <v>437</v>
      </c>
      <c r="E29" s="22">
        <v>70.599999999999994</v>
      </c>
      <c r="F29" s="10">
        <f t="shared" si="0"/>
        <v>14.164305949008499</v>
      </c>
      <c r="G29" s="11">
        <f t="shared" si="1"/>
        <v>85.835694050991506</v>
      </c>
      <c r="H29" s="13" t="s">
        <v>61</v>
      </c>
      <c r="I29" s="92" t="s">
        <v>540</v>
      </c>
      <c r="J29" s="23" t="s">
        <v>443</v>
      </c>
      <c r="K29" s="22">
        <v>102</v>
      </c>
      <c r="L29" s="10">
        <f t="shared" si="2"/>
        <v>9.8039215686274517</v>
      </c>
      <c r="M29" s="12">
        <f t="shared" si="3"/>
        <v>90.196078431372541</v>
      </c>
    </row>
    <row r="30" spans="1:13" ht="15.75" x14ac:dyDescent="0.25">
      <c r="A30" s="8"/>
      <c r="B30" s="13" t="s">
        <v>62</v>
      </c>
      <c r="C30" s="92" t="s">
        <v>589</v>
      </c>
      <c r="D30" s="23" t="s">
        <v>437</v>
      </c>
      <c r="E30" s="22">
        <v>87</v>
      </c>
      <c r="F30" s="10">
        <f t="shared" si="0"/>
        <v>11.494252873563218</v>
      </c>
      <c r="G30" s="11">
        <f t="shared" si="1"/>
        <v>88.505747126436788</v>
      </c>
      <c r="H30" s="13" t="s">
        <v>63</v>
      </c>
      <c r="I30" s="92" t="s">
        <v>541</v>
      </c>
      <c r="J30" s="23" t="s">
        <v>443</v>
      </c>
      <c r="K30" s="22">
        <v>78.400000000000006</v>
      </c>
      <c r="L30" s="10">
        <f t="shared" si="2"/>
        <v>12.755102040816325</v>
      </c>
      <c r="M30" s="12">
        <f t="shared" si="3"/>
        <v>87.244897959183675</v>
      </c>
    </row>
    <row r="31" spans="1:13" ht="15.75" x14ac:dyDescent="0.25">
      <c r="A31" s="8"/>
      <c r="B31" s="13" t="s">
        <v>64</v>
      </c>
      <c r="C31" s="92" t="s">
        <v>590</v>
      </c>
      <c r="D31" s="23" t="s">
        <v>437</v>
      </c>
      <c r="E31" s="22">
        <v>91.8</v>
      </c>
      <c r="F31" s="10">
        <f t="shared" si="0"/>
        <v>10.893246187363834</v>
      </c>
      <c r="G31" s="11">
        <f t="shared" si="1"/>
        <v>89.106753812636171</v>
      </c>
      <c r="H31" s="13" t="s">
        <v>65</v>
      </c>
      <c r="I31" s="92" t="s">
        <v>542</v>
      </c>
      <c r="J31" s="23" t="s">
        <v>443</v>
      </c>
      <c r="K31" s="22">
        <v>74.400000000000006</v>
      </c>
      <c r="L31" s="10">
        <f t="shared" si="2"/>
        <v>13.440860215053762</v>
      </c>
      <c r="M31" s="12">
        <f t="shared" si="3"/>
        <v>86.55913978494624</v>
      </c>
    </row>
    <row r="32" spans="1:13" ht="15.75" x14ac:dyDescent="0.25">
      <c r="A32" s="8"/>
      <c r="B32" s="13" t="s">
        <v>66</v>
      </c>
      <c r="C32" s="92" t="s">
        <v>591</v>
      </c>
      <c r="D32" s="23" t="s">
        <v>437</v>
      </c>
      <c r="E32" s="22">
        <v>80.2</v>
      </c>
      <c r="F32" s="10">
        <f t="shared" si="0"/>
        <v>12.468827930174562</v>
      </c>
      <c r="G32" s="11">
        <f t="shared" si="1"/>
        <v>87.531172069825431</v>
      </c>
      <c r="H32" s="13" t="s">
        <v>67</v>
      </c>
      <c r="I32" s="92" t="s">
        <v>543</v>
      </c>
      <c r="J32" s="23" t="s">
        <v>443</v>
      </c>
      <c r="K32" s="22">
        <v>14.3</v>
      </c>
      <c r="L32" s="10">
        <f t="shared" si="2"/>
        <v>69.930069930069934</v>
      </c>
      <c r="M32" s="12">
        <f t="shared" si="3"/>
        <v>30.069930069930066</v>
      </c>
    </row>
    <row r="33" spans="1:13" ht="15.75" x14ac:dyDescent="0.25">
      <c r="A33" s="8"/>
      <c r="B33" s="13" t="s">
        <v>68</v>
      </c>
      <c r="C33" s="92" t="s">
        <v>592</v>
      </c>
      <c r="D33" s="23" t="s">
        <v>437</v>
      </c>
      <c r="E33" s="22">
        <v>97</v>
      </c>
      <c r="F33" s="10">
        <f t="shared" si="0"/>
        <v>10.309278350515465</v>
      </c>
      <c r="G33" s="11">
        <f t="shared" si="1"/>
        <v>89.69072164948453</v>
      </c>
      <c r="H33" s="13" t="s">
        <v>69</v>
      </c>
      <c r="I33" s="92" t="s">
        <v>544</v>
      </c>
      <c r="J33" s="23" t="s">
        <v>443</v>
      </c>
      <c r="K33" s="22">
        <v>80.400000000000006</v>
      </c>
      <c r="L33" s="10">
        <f t="shared" si="2"/>
        <v>12.437810945273631</v>
      </c>
      <c r="M33" s="12">
        <f t="shared" si="3"/>
        <v>87.562189054726375</v>
      </c>
    </row>
    <row r="34" spans="1:13" ht="15.75" x14ac:dyDescent="0.25">
      <c r="A34" s="8"/>
      <c r="B34" s="13" t="s">
        <v>70</v>
      </c>
      <c r="C34" s="92" t="s">
        <v>593</v>
      </c>
      <c r="D34" s="23" t="s">
        <v>438</v>
      </c>
      <c r="E34" s="22">
        <v>97.4</v>
      </c>
      <c r="F34" s="10">
        <f t="shared" si="0"/>
        <v>10.266940451745379</v>
      </c>
      <c r="G34" s="11">
        <f t="shared" si="1"/>
        <v>89.733059548254616</v>
      </c>
      <c r="H34" s="13" t="s">
        <v>71</v>
      </c>
      <c r="I34" s="92" t="s">
        <v>545</v>
      </c>
      <c r="J34" s="23" t="s">
        <v>413</v>
      </c>
      <c r="K34" s="22">
        <v>34</v>
      </c>
      <c r="L34" s="10">
        <f t="shared" si="2"/>
        <v>29.411764705882351</v>
      </c>
      <c r="M34" s="12">
        <f t="shared" si="3"/>
        <v>70.588235294117652</v>
      </c>
    </row>
    <row r="35" spans="1:13" ht="15.75" x14ac:dyDescent="0.25">
      <c r="A35" s="8"/>
      <c r="B35" s="13" t="s">
        <v>72</v>
      </c>
      <c r="C35" s="92" t="s">
        <v>594</v>
      </c>
      <c r="D35" s="23" t="s">
        <v>438</v>
      </c>
      <c r="E35" s="22">
        <v>108</v>
      </c>
      <c r="F35" s="10">
        <f t="shared" si="0"/>
        <v>9.2592592592592595</v>
      </c>
      <c r="G35" s="11">
        <f t="shared" si="1"/>
        <v>90.740740740740733</v>
      </c>
      <c r="H35" s="13" t="s">
        <v>73</v>
      </c>
      <c r="I35" s="92" t="s">
        <v>546</v>
      </c>
      <c r="J35" s="23" t="s">
        <v>413</v>
      </c>
      <c r="K35" s="22">
        <v>68.2</v>
      </c>
      <c r="L35" s="10">
        <f t="shared" si="2"/>
        <v>14.662756598240469</v>
      </c>
      <c r="M35" s="12">
        <f t="shared" si="3"/>
        <v>85.337243401759537</v>
      </c>
    </row>
    <row r="36" spans="1:13" ht="15.75" x14ac:dyDescent="0.25">
      <c r="A36" s="8"/>
      <c r="B36" s="13" t="s">
        <v>74</v>
      </c>
      <c r="C36" s="92" t="s">
        <v>595</v>
      </c>
      <c r="D36" s="23" t="s">
        <v>438</v>
      </c>
      <c r="E36" s="22">
        <v>77.400000000000006</v>
      </c>
      <c r="F36" s="10">
        <f t="shared" si="0"/>
        <v>12.919896640826872</v>
      </c>
      <c r="G36" s="11">
        <f t="shared" si="1"/>
        <v>87.080103359173123</v>
      </c>
      <c r="H36" s="13" t="s">
        <v>75</v>
      </c>
      <c r="I36" s="92" t="s">
        <v>547</v>
      </c>
      <c r="J36" s="23" t="s">
        <v>413</v>
      </c>
      <c r="K36" s="22">
        <v>114</v>
      </c>
      <c r="L36" s="10">
        <f t="shared" si="2"/>
        <v>8.7719298245614041</v>
      </c>
      <c r="M36" s="12">
        <f t="shared" si="3"/>
        <v>91.228070175438603</v>
      </c>
    </row>
    <row r="37" spans="1:13" ht="16.5" thickBot="1" x14ac:dyDescent="0.3">
      <c r="A37" s="8"/>
      <c r="B37" s="29" t="s">
        <v>76</v>
      </c>
      <c r="C37" s="92" t="s">
        <v>596</v>
      </c>
      <c r="D37" s="23" t="s">
        <v>438</v>
      </c>
      <c r="E37" s="30">
        <v>48</v>
      </c>
      <c r="F37" s="31">
        <f t="shared" si="0"/>
        <v>20.833333333333332</v>
      </c>
      <c r="G37" s="32">
        <f t="shared" si="1"/>
        <v>79.166666666666671</v>
      </c>
      <c r="H37" s="29" t="s">
        <v>77</v>
      </c>
      <c r="I37" s="92" t="s">
        <v>548</v>
      </c>
      <c r="J37" s="23" t="s">
        <v>413</v>
      </c>
      <c r="K37" s="30">
        <v>16.2</v>
      </c>
      <c r="L37" s="31">
        <f t="shared" si="2"/>
        <v>61.728395061728399</v>
      </c>
      <c r="M37" s="33">
        <f t="shared" si="3"/>
        <v>38.271604938271601</v>
      </c>
    </row>
    <row r="38" spans="1:13" ht="15.75" x14ac:dyDescent="0.25">
      <c r="A38" s="8"/>
      <c r="B38" s="18" t="s">
        <v>78</v>
      </c>
      <c r="C38" s="92" t="s">
        <v>597</v>
      </c>
      <c r="D38" s="25" t="s">
        <v>438</v>
      </c>
      <c r="E38" s="26">
        <v>103</v>
      </c>
      <c r="F38" s="19">
        <f t="shared" si="0"/>
        <v>9.7087378640776691</v>
      </c>
      <c r="G38" s="21">
        <f t="shared" si="1"/>
        <v>90.291262135922324</v>
      </c>
      <c r="H38" s="18" t="s">
        <v>79</v>
      </c>
      <c r="I38" s="92" t="s">
        <v>549</v>
      </c>
      <c r="J38" s="25" t="s">
        <v>413</v>
      </c>
      <c r="K38" s="26">
        <v>95.4</v>
      </c>
      <c r="L38" s="19">
        <f t="shared" si="2"/>
        <v>10.482180293501047</v>
      </c>
      <c r="M38" s="21">
        <f t="shared" si="3"/>
        <v>89.517819706498955</v>
      </c>
    </row>
    <row r="39" spans="1:13" ht="15.75" x14ac:dyDescent="0.25">
      <c r="A39" s="8"/>
      <c r="B39" s="13" t="s">
        <v>80</v>
      </c>
      <c r="C39" s="92" t="s">
        <v>598</v>
      </c>
      <c r="D39" s="23" t="s">
        <v>438</v>
      </c>
      <c r="E39" s="22">
        <v>103</v>
      </c>
      <c r="F39" s="10">
        <f t="shared" si="0"/>
        <v>9.7087378640776691</v>
      </c>
      <c r="G39" s="12">
        <f t="shared" si="1"/>
        <v>90.291262135922324</v>
      </c>
      <c r="H39" s="13" t="s">
        <v>81</v>
      </c>
      <c r="I39" s="92" t="s">
        <v>550</v>
      </c>
      <c r="J39" s="23" t="s">
        <v>413</v>
      </c>
      <c r="K39" s="22">
        <v>98.6</v>
      </c>
      <c r="L39" s="10">
        <f t="shared" si="2"/>
        <v>10.141987829614605</v>
      </c>
      <c r="M39" s="12">
        <f t="shared" si="3"/>
        <v>89.858012170385393</v>
      </c>
    </row>
    <row r="40" spans="1:13" ht="15.75" x14ac:dyDescent="0.25">
      <c r="A40" s="8"/>
      <c r="B40" s="13" t="s">
        <v>82</v>
      </c>
      <c r="C40" s="92" t="s">
        <v>599</v>
      </c>
      <c r="D40" s="23" t="s">
        <v>438</v>
      </c>
      <c r="E40" s="22">
        <v>51.4</v>
      </c>
      <c r="F40" s="10">
        <f t="shared" si="0"/>
        <v>19.45525291828794</v>
      </c>
      <c r="G40" s="12">
        <f t="shared" si="1"/>
        <v>80.54474708171206</v>
      </c>
      <c r="H40" s="13" t="s">
        <v>83</v>
      </c>
      <c r="I40" s="92" t="s">
        <v>551</v>
      </c>
      <c r="J40" s="23" t="s">
        <v>413</v>
      </c>
      <c r="K40" s="22">
        <v>10.9</v>
      </c>
      <c r="L40" s="10">
        <f t="shared" si="2"/>
        <v>91.743119266055047</v>
      </c>
      <c r="M40" s="12">
        <f t="shared" si="3"/>
        <v>8.2568807339449535</v>
      </c>
    </row>
    <row r="41" spans="1:13" ht="15.75" x14ac:dyDescent="0.25">
      <c r="A41" s="8"/>
      <c r="B41" s="13" t="s">
        <v>84</v>
      </c>
      <c r="C41" s="92" t="s">
        <v>600</v>
      </c>
      <c r="D41" s="23" t="s">
        <v>438</v>
      </c>
      <c r="E41" s="22">
        <v>14.6</v>
      </c>
      <c r="F41" s="10">
        <f t="shared" si="0"/>
        <v>68.493150684931507</v>
      </c>
      <c r="G41" s="12">
        <f t="shared" si="1"/>
        <v>31.506849315068493</v>
      </c>
      <c r="H41" s="13" t="s">
        <v>85</v>
      </c>
      <c r="I41" s="92" t="s">
        <v>552</v>
      </c>
      <c r="J41" s="23" t="s">
        <v>413</v>
      </c>
      <c r="K41" s="22">
        <v>82.8</v>
      </c>
      <c r="L41" s="10">
        <f t="shared" si="2"/>
        <v>12.077294685990339</v>
      </c>
      <c r="M41" s="12">
        <f t="shared" si="3"/>
        <v>87.922705314009661</v>
      </c>
    </row>
    <row r="42" spans="1:13" ht="15.75" x14ac:dyDescent="0.25">
      <c r="A42" s="8"/>
      <c r="B42" s="13" t="s">
        <v>86</v>
      </c>
      <c r="C42" s="92" t="s">
        <v>601</v>
      </c>
      <c r="D42" s="23" t="s">
        <v>439</v>
      </c>
      <c r="E42" s="22">
        <v>94</v>
      </c>
      <c r="F42" s="10">
        <f t="shared" si="0"/>
        <v>10.638297872340425</v>
      </c>
      <c r="G42" s="12">
        <f t="shared" si="1"/>
        <v>89.361702127659569</v>
      </c>
      <c r="H42" s="13" t="s">
        <v>87</v>
      </c>
      <c r="I42" s="92" t="s">
        <v>553</v>
      </c>
      <c r="J42" s="23" t="s">
        <v>414</v>
      </c>
      <c r="K42" s="22">
        <v>99.6</v>
      </c>
      <c r="L42" s="10">
        <f t="shared" si="2"/>
        <v>10.040160642570282</v>
      </c>
      <c r="M42" s="12">
        <f t="shared" si="3"/>
        <v>89.959839357429715</v>
      </c>
    </row>
    <row r="43" spans="1:13" ht="15.75" x14ac:dyDescent="0.25">
      <c r="A43" s="8"/>
      <c r="B43" s="13" t="s">
        <v>88</v>
      </c>
      <c r="C43" s="92" t="s">
        <v>602</v>
      </c>
      <c r="D43" s="23" t="s">
        <v>439</v>
      </c>
      <c r="E43" s="22">
        <v>101</v>
      </c>
      <c r="F43" s="10">
        <f t="shared" si="0"/>
        <v>9.9009900990099009</v>
      </c>
      <c r="G43" s="12">
        <f t="shared" si="1"/>
        <v>90.099009900990097</v>
      </c>
      <c r="H43" s="13" t="s">
        <v>89</v>
      </c>
      <c r="I43" s="92" t="s">
        <v>554</v>
      </c>
      <c r="J43" s="23" t="s">
        <v>414</v>
      </c>
      <c r="K43" s="22">
        <v>102</v>
      </c>
      <c r="L43" s="10">
        <f t="shared" si="2"/>
        <v>9.8039215686274517</v>
      </c>
      <c r="M43" s="12">
        <f t="shared" si="3"/>
        <v>90.196078431372541</v>
      </c>
    </row>
    <row r="44" spans="1:13" ht="15.75" x14ac:dyDescent="0.25">
      <c r="A44" s="8"/>
      <c r="B44" s="13" t="s">
        <v>90</v>
      </c>
      <c r="C44" s="92" t="s">
        <v>603</v>
      </c>
      <c r="D44" s="23" t="s">
        <v>439</v>
      </c>
      <c r="E44" s="22">
        <v>17.3</v>
      </c>
      <c r="F44" s="10">
        <f t="shared" si="0"/>
        <v>57.803468208092482</v>
      </c>
      <c r="G44" s="12">
        <f t="shared" si="1"/>
        <v>42.196531791907518</v>
      </c>
      <c r="H44" s="13" t="s">
        <v>91</v>
      </c>
      <c r="I44" s="92" t="s">
        <v>555</v>
      </c>
      <c r="J44" s="23" t="s">
        <v>414</v>
      </c>
      <c r="K44" s="22">
        <v>98.4</v>
      </c>
      <c r="L44" s="10">
        <f t="shared" si="2"/>
        <v>10.16260162601626</v>
      </c>
      <c r="M44" s="12">
        <f t="shared" si="3"/>
        <v>89.837398373983746</v>
      </c>
    </row>
    <row r="45" spans="1:13" ht="15.75" x14ac:dyDescent="0.25">
      <c r="A45" s="8"/>
      <c r="B45" s="13" t="s">
        <v>92</v>
      </c>
      <c r="C45" s="92" t="s">
        <v>604</v>
      </c>
      <c r="D45" s="23" t="s">
        <v>439</v>
      </c>
      <c r="E45" s="22">
        <v>101</v>
      </c>
      <c r="F45" s="10">
        <f t="shared" si="0"/>
        <v>9.9009900990099009</v>
      </c>
      <c r="G45" s="12">
        <f t="shared" si="1"/>
        <v>90.099009900990097</v>
      </c>
      <c r="H45" s="13" t="s">
        <v>93</v>
      </c>
      <c r="I45" s="92" t="s">
        <v>556</v>
      </c>
      <c r="J45" s="23" t="s">
        <v>414</v>
      </c>
      <c r="K45" s="22">
        <v>101</v>
      </c>
      <c r="L45" s="10">
        <f t="shared" si="2"/>
        <v>9.9009900990099009</v>
      </c>
      <c r="M45" s="12">
        <f t="shared" si="3"/>
        <v>90.099009900990097</v>
      </c>
    </row>
    <row r="46" spans="1:13" ht="15.75" x14ac:dyDescent="0.25">
      <c r="A46" s="8"/>
      <c r="B46" s="13" t="s">
        <v>94</v>
      </c>
      <c r="C46" s="92" t="s">
        <v>605</v>
      </c>
      <c r="D46" s="23" t="s">
        <v>439</v>
      </c>
      <c r="E46" s="22">
        <v>93.8</v>
      </c>
      <c r="F46" s="10">
        <f>10*100/E42</f>
        <v>10.638297872340425</v>
      </c>
      <c r="G46" s="12">
        <f t="shared" si="1"/>
        <v>89.361702127659569</v>
      </c>
      <c r="H46" s="13" t="s">
        <v>95</v>
      </c>
      <c r="I46" s="92" t="s">
        <v>557</v>
      </c>
      <c r="J46" s="23" t="s">
        <v>414</v>
      </c>
      <c r="K46" s="22">
        <v>88</v>
      </c>
      <c r="L46" s="10">
        <f t="shared" si="2"/>
        <v>11.363636363636363</v>
      </c>
      <c r="M46" s="12">
        <f t="shared" si="3"/>
        <v>88.63636363636364</v>
      </c>
    </row>
    <row r="47" spans="1:13" ht="15.75" x14ac:dyDescent="0.25">
      <c r="A47" s="8"/>
      <c r="B47" s="13" t="s">
        <v>96</v>
      </c>
      <c r="C47" s="92" t="s">
        <v>606</v>
      </c>
      <c r="D47" s="23" t="s">
        <v>439</v>
      </c>
      <c r="E47" s="22">
        <v>97.8</v>
      </c>
      <c r="F47" s="10">
        <f>10*100/E43</f>
        <v>9.9009900990099009</v>
      </c>
      <c r="G47" s="12">
        <f t="shared" si="1"/>
        <v>90.099009900990097</v>
      </c>
      <c r="H47" s="13" t="s">
        <v>97</v>
      </c>
      <c r="I47" s="92" t="s">
        <v>558</v>
      </c>
      <c r="J47" s="23" t="s">
        <v>414</v>
      </c>
      <c r="K47" s="22">
        <v>88.6</v>
      </c>
      <c r="L47" s="10">
        <f t="shared" si="2"/>
        <v>11.286681715575622</v>
      </c>
      <c r="M47" s="12">
        <f t="shared" si="3"/>
        <v>88.713318284424375</v>
      </c>
    </row>
    <row r="48" spans="1:13" ht="15.75" x14ac:dyDescent="0.25">
      <c r="A48" s="8"/>
      <c r="B48" s="13" t="s">
        <v>98</v>
      </c>
      <c r="C48" s="92" t="s">
        <v>607</v>
      </c>
      <c r="D48" s="23" t="s">
        <v>439</v>
      </c>
      <c r="E48" s="22">
        <v>97.2</v>
      </c>
      <c r="F48" s="10">
        <f>10*100/E44</f>
        <v>57.803468208092482</v>
      </c>
      <c r="G48" s="12">
        <f t="shared" si="1"/>
        <v>42.196531791907518</v>
      </c>
      <c r="H48" s="13" t="s">
        <v>99</v>
      </c>
      <c r="I48" s="92" t="s">
        <v>559</v>
      </c>
      <c r="J48" s="23" t="s">
        <v>414</v>
      </c>
      <c r="K48" s="22">
        <v>57.2</v>
      </c>
      <c r="L48" s="10">
        <f t="shared" si="2"/>
        <v>17.482517482517483</v>
      </c>
      <c r="M48" s="12">
        <f t="shared" si="3"/>
        <v>82.51748251748252</v>
      </c>
    </row>
    <row r="49" spans="1:13" ht="16.5" thickBot="1" x14ac:dyDescent="0.3">
      <c r="A49" s="8"/>
      <c r="B49" s="14" t="s">
        <v>100</v>
      </c>
      <c r="C49" s="92" t="s">
        <v>608</v>
      </c>
      <c r="D49" s="27" t="s">
        <v>439</v>
      </c>
      <c r="E49" s="28">
        <v>74.8</v>
      </c>
      <c r="F49" s="15">
        <f>10*100/E45</f>
        <v>9.9009900990099009</v>
      </c>
      <c r="G49" s="17">
        <f t="shared" si="1"/>
        <v>90.099009900990097</v>
      </c>
      <c r="H49" s="14" t="s">
        <v>101</v>
      </c>
      <c r="I49" s="92" t="s">
        <v>560</v>
      </c>
      <c r="J49" s="27" t="s">
        <v>414</v>
      </c>
      <c r="K49" s="28">
        <v>84</v>
      </c>
      <c r="L49" s="15">
        <f t="shared" si="2"/>
        <v>11.904761904761905</v>
      </c>
      <c r="M49" s="17">
        <f t="shared" si="3"/>
        <v>88.095238095238102</v>
      </c>
    </row>
    <row r="50" spans="1:13" x14ac:dyDescent="0.25">
      <c r="A50" s="8"/>
      <c r="B50" s="8"/>
      <c r="C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8"/>
      <c r="B52" s="8"/>
      <c r="C52" s="8"/>
      <c r="F52" s="8"/>
      <c r="G52" s="8"/>
      <c r="H52" s="8"/>
      <c r="I52" s="8"/>
      <c r="J52" s="8"/>
      <c r="K52" s="8"/>
      <c r="L52" s="8"/>
      <c r="M52" s="8"/>
    </row>
    <row r="53" spans="1:13" x14ac:dyDescent="0.25">
      <c r="A53" s="8"/>
      <c r="B53" s="8"/>
      <c r="C53" s="8"/>
      <c r="F53" s="8"/>
      <c r="G53" s="8"/>
      <c r="H53" s="8"/>
      <c r="I53" s="8"/>
      <c r="J53" s="8"/>
      <c r="K53" s="8"/>
      <c r="L53" s="8"/>
      <c r="M53" s="8"/>
    </row>
  </sheetData>
  <conditionalFormatting sqref="I2:I49">
    <cfRule type="duplicateValues" dxfId="10" priority="2"/>
  </conditionalFormatting>
  <conditionalFormatting sqref="C2:C49">
    <cfRule type="duplicateValues" dxfId="9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6C6C-EB40-574C-8979-A92C95ED640A}">
  <dimension ref="A1:M53"/>
  <sheetViews>
    <sheetView workbookViewId="0">
      <selection activeCell="I2" sqref="I2:I49"/>
    </sheetView>
  </sheetViews>
  <sheetFormatPr defaultColWidth="11.42578125" defaultRowHeight="15" x14ac:dyDescent="0.25"/>
  <sheetData>
    <row r="1" spans="1:13" ht="16.5" thickBot="1" x14ac:dyDescent="0.3">
      <c r="A1" s="1" t="s">
        <v>451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A2" s="8"/>
      <c r="B2" s="9" t="s">
        <v>6</v>
      </c>
      <c r="C2" s="92" t="s">
        <v>561</v>
      </c>
      <c r="D2" s="23" t="s">
        <v>415</v>
      </c>
      <c r="E2" s="22">
        <v>72.400000000000006</v>
      </c>
      <c r="F2" s="10">
        <f>10*100/E2</f>
        <v>13.812154696132595</v>
      </c>
      <c r="G2" s="11">
        <f>100-F2</f>
        <v>86.187845303867405</v>
      </c>
      <c r="H2" s="9" t="s">
        <v>7</v>
      </c>
      <c r="I2" s="92" t="s">
        <v>513</v>
      </c>
      <c r="J2" s="23" t="s">
        <v>444</v>
      </c>
      <c r="K2" s="22">
        <v>47.6</v>
      </c>
      <c r="L2" s="10">
        <f>10*100/K2</f>
        <v>21.008403361344538</v>
      </c>
      <c r="M2" s="12">
        <f>100-L2</f>
        <v>78.991596638655466</v>
      </c>
    </row>
    <row r="3" spans="1:13" ht="15.75" x14ac:dyDescent="0.25">
      <c r="A3" s="8"/>
      <c r="B3" s="13" t="s">
        <v>8</v>
      </c>
      <c r="C3" s="92" t="s">
        <v>562</v>
      </c>
      <c r="D3" s="23" t="s">
        <v>415</v>
      </c>
      <c r="E3" s="22">
        <v>74.599999999999994</v>
      </c>
      <c r="F3" s="10">
        <f t="shared" ref="F3:F45" si="0">10*100/E3</f>
        <v>13.404825737265417</v>
      </c>
      <c r="G3" s="11">
        <f t="shared" ref="G3:G49" si="1">100-F3</f>
        <v>86.595174262734588</v>
      </c>
      <c r="H3" s="13" t="s">
        <v>9</v>
      </c>
      <c r="I3" s="92" t="s">
        <v>514</v>
      </c>
      <c r="J3" s="23" t="s">
        <v>444</v>
      </c>
      <c r="K3" s="22">
        <v>24</v>
      </c>
      <c r="L3" s="10">
        <f t="shared" ref="L3:L49" si="2">10*100/K3</f>
        <v>41.666666666666664</v>
      </c>
      <c r="M3" s="12">
        <f t="shared" ref="M3:M49" si="3">100-L3</f>
        <v>58.333333333333336</v>
      </c>
    </row>
    <row r="4" spans="1:13" ht="15.75" x14ac:dyDescent="0.25">
      <c r="A4" s="8"/>
      <c r="B4" s="13" t="s">
        <v>10</v>
      </c>
      <c r="C4" s="92" t="s">
        <v>563</v>
      </c>
      <c r="D4" s="23" t="s">
        <v>415</v>
      </c>
      <c r="E4" s="22">
        <v>72.8</v>
      </c>
      <c r="F4" s="10">
        <f t="shared" si="0"/>
        <v>13.736263736263737</v>
      </c>
      <c r="G4" s="11">
        <f t="shared" si="1"/>
        <v>86.263736263736263</v>
      </c>
      <c r="H4" s="13" t="s">
        <v>11</v>
      </c>
      <c r="I4" s="92" t="s">
        <v>515</v>
      </c>
      <c r="J4" s="23" t="s">
        <v>444</v>
      </c>
      <c r="K4" s="22">
        <v>85.8</v>
      </c>
      <c r="L4" s="10">
        <f t="shared" si="2"/>
        <v>11.655011655011656</v>
      </c>
      <c r="M4" s="12">
        <f t="shared" si="3"/>
        <v>88.344988344988337</v>
      </c>
    </row>
    <row r="5" spans="1:13" ht="15.75" x14ac:dyDescent="0.25">
      <c r="A5" s="8"/>
      <c r="B5" s="13" t="s">
        <v>12</v>
      </c>
      <c r="C5" s="92" t="s">
        <v>564</v>
      </c>
      <c r="D5" s="23" t="s">
        <v>415</v>
      </c>
      <c r="E5" s="22">
        <v>82</v>
      </c>
      <c r="F5" s="10">
        <f t="shared" si="0"/>
        <v>12.195121951219512</v>
      </c>
      <c r="G5" s="11">
        <f t="shared" si="1"/>
        <v>87.804878048780495</v>
      </c>
      <c r="H5" s="13" t="s">
        <v>13</v>
      </c>
      <c r="I5" s="92" t="s">
        <v>516</v>
      </c>
      <c r="J5" s="23" t="s">
        <v>444</v>
      </c>
      <c r="K5" s="22">
        <v>82.8</v>
      </c>
      <c r="L5" s="10">
        <f t="shared" si="2"/>
        <v>12.077294685990339</v>
      </c>
      <c r="M5" s="12">
        <f t="shared" si="3"/>
        <v>87.922705314009661</v>
      </c>
    </row>
    <row r="6" spans="1:13" ht="15.75" x14ac:dyDescent="0.25">
      <c r="A6" s="8"/>
      <c r="B6" s="13" t="s">
        <v>14</v>
      </c>
      <c r="C6" s="92" t="s">
        <v>565</v>
      </c>
      <c r="D6" s="23" t="s">
        <v>415</v>
      </c>
      <c r="E6" s="22">
        <v>91</v>
      </c>
      <c r="F6" s="10">
        <f t="shared" si="0"/>
        <v>10.989010989010989</v>
      </c>
      <c r="G6" s="11">
        <f t="shared" si="1"/>
        <v>89.010989010989007</v>
      </c>
      <c r="H6" s="13" t="s">
        <v>15</v>
      </c>
      <c r="I6" s="92" t="s">
        <v>517</v>
      </c>
      <c r="J6" s="23" t="s">
        <v>444</v>
      </c>
      <c r="K6" s="22">
        <v>102</v>
      </c>
      <c r="L6" s="10">
        <f t="shared" si="2"/>
        <v>9.8039215686274517</v>
      </c>
      <c r="M6" s="12">
        <f t="shared" si="3"/>
        <v>90.196078431372541</v>
      </c>
    </row>
    <row r="7" spans="1:13" ht="15.75" x14ac:dyDescent="0.25">
      <c r="A7" s="8"/>
      <c r="B7" s="13" t="s">
        <v>16</v>
      </c>
      <c r="C7" s="92" t="s">
        <v>566</v>
      </c>
      <c r="D7" s="23" t="s">
        <v>415</v>
      </c>
      <c r="E7" s="22">
        <v>65.2</v>
      </c>
      <c r="F7" s="10">
        <f t="shared" si="0"/>
        <v>15.337423312883434</v>
      </c>
      <c r="G7" s="11">
        <f t="shared" si="1"/>
        <v>84.662576687116569</v>
      </c>
      <c r="H7" s="13" t="s">
        <v>17</v>
      </c>
      <c r="I7" s="92" t="s">
        <v>518</v>
      </c>
      <c r="J7" s="23" t="s">
        <v>444</v>
      </c>
      <c r="K7" s="22">
        <v>88</v>
      </c>
      <c r="L7" s="10">
        <f t="shared" si="2"/>
        <v>11.363636363636363</v>
      </c>
      <c r="M7" s="12">
        <f t="shared" si="3"/>
        <v>88.63636363636364</v>
      </c>
    </row>
    <row r="8" spans="1:13" ht="15.75" x14ac:dyDescent="0.25">
      <c r="A8" s="8"/>
      <c r="B8" s="13" t="s">
        <v>18</v>
      </c>
      <c r="C8" s="92" t="s">
        <v>567</v>
      </c>
      <c r="D8" s="23" t="s">
        <v>415</v>
      </c>
      <c r="E8" s="22">
        <v>62.6</v>
      </c>
      <c r="F8" s="10">
        <f t="shared" si="0"/>
        <v>15.974440894568689</v>
      </c>
      <c r="G8" s="11">
        <f t="shared" si="1"/>
        <v>84.025559105431313</v>
      </c>
      <c r="H8" s="13" t="s">
        <v>19</v>
      </c>
      <c r="I8" s="92" t="s">
        <v>519</v>
      </c>
      <c r="J8" s="23" t="s">
        <v>444</v>
      </c>
      <c r="K8" s="22">
        <v>85.2</v>
      </c>
      <c r="L8" s="10">
        <f t="shared" si="2"/>
        <v>11.737089201877934</v>
      </c>
      <c r="M8" s="12">
        <f t="shared" si="3"/>
        <v>88.262910798122064</v>
      </c>
    </row>
    <row r="9" spans="1:13" ht="15.75" x14ac:dyDescent="0.25">
      <c r="A9" s="8"/>
      <c r="B9" s="13" t="s">
        <v>20</v>
      </c>
      <c r="C9" s="92" t="s">
        <v>568</v>
      </c>
      <c r="D9" s="23" t="s">
        <v>415</v>
      </c>
      <c r="E9" s="22">
        <v>72.2</v>
      </c>
      <c r="F9" s="10">
        <f t="shared" si="0"/>
        <v>13.850415512465373</v>
      </c>
      <c r="G9" s="11">
        <f t="shared" si="1"/>
        <v>86.149584487534625</v>
      </c>
      <c r="H9" s="13" t="s">
        <v>21</v>
      </c>
      <c r="I9" s="92" t="s">
        <v>520</v>
      </c>
      <c r="J9" s="23" t="s">
        <v>444</v>
      </c>
      <c r="K9" s="22">
        <v>93.8</v>
      </c>
      <c r="L9" s="10">
        <f t="shared" si="2"/>
        <v>10.660980810234541</v>
      </c>
      <c r="M9" s="12">
        <f t="shared" si="3"/>
        <v>89.339019189765452</v>
      </c>
    </row>
    <row r="10" spans="1:13" ht="15.75" x14ac:dyDescent="0.25">
      <c r="A10" s="8"/>
      <c r="B10" s="13" t="s">
        <v>22</v>
      </c>
      <c r="C10" s="92" t="s">
        <v>569</v>
      </c>
      <c r="D10" s="23" t="s">
        <v>416</v>
      </c>
      <c r="E10" s="22">
        <v>62.8</v>
      </c>
      <c r="F10" s="10">
        <f t="shared" si="0"/>
        <v>15.923566878980893</v>
      </c>
      <c r="G10" s="11">
        <f t="shared" si="1"/>
        <v>84.076433121019107</v>
      </c>
      <c r="H10" s="13" t="s">
        <v>23</v>
      </c>
      <c r="I10" s="92" t="s">
        <v>521</v>
      </c>
      <c r="J10" s="23" t="s">
        <v>445</v>
      </c>
      <c r="K10" s="22">
        <v>85.2</v>
      </c>
      <c r="L10" s="10">
        <f t="shared" si="2"/>
        <v>11.737089201877934</v>
      </c>
      <c r="M10" s="12">
        <f t="shared" si="3"/>
        <v>88.262910798122064</v>
      </c>
    </row>
    <row r="11" spans="1:13" ht="15.75" x14ac:dyDescent="0.25">
      <c r="A11" s="8"/>
      <c r="B11" s="13" t="s">
        <v>24</v>
      </c>
      <c r="C11" s="92" t="s">
        <v>570</v>
      </c>
      <c r="D11" s="23" t="s">
        <v>416</v>
      </c>
      <c r="E11" s="22">
        <v>30.4</v>
      </c>
      <c r="F11" s="10">
        <f t="shared" si="0"/>
        <v>32.894736842105267</v>
      </c>
      <c r="G11" s="11">
        <f t="shared" si="1"/>
        <v>67.10526315789474</v>
      </c>
      <c r="H11" s="13" t="s">
        <v>25</v>
      </c>
      <c r="I11" s="92" t="s">
        <v>522</v>
      </c>
      <c r="J11" s="23" t="s">
        <v>445</v>
      </c>
      <c r="K11" s="22">
        <v>86.6</v>
      </c>
      <c r="L11" s="10">
        <f t="shared" si="2"/>
        <v>11.547344110854505</v>
      </c>
      <c r="M11" s="12">
        <f t="shared" si="3"/>
        <v>88.45265588914549</v>
      </c>
    </row>
    <row r="12" spans="1:13" ht="15.75" x14ac:dyDescent="0.25">
      <c r="A12" s="8"/>
      <c r="B12" s="13" t="s">
        <v>26</v>
      </c>
      <c r="C12" s="92" t="s">
        <v>571</v>
      </c>
      <c r="D12" s="23" t="s">
        <v>416</v>
      </c>
      <c r="E12" s="22">
        <v>90.6</v>
      </c>
      <c r="F12" s="10">
        <f t="shared" si="0"/>
        <v>11.037527593818986</v>
      </c>
      <c r="G12" s="11">
        <f t="shared" si="1"/>
        <v>88.962472406181007</v>
      </c>
      <c r="H12" s="13" t="s">
        <v>27</v>
      </c>
      <c r="I12" s="92" t="s">
        <v>523</v>
      </c>
      <c r="J12" s="23" t="s">
        <v>445</v>
      </c>
      <c r="K12" s="22">
        <v>93.4</v>
      </c>
      <c r="L12" s="10">
        <f t="shared" si="2"/>
        <v>10.706638115631691</v>
      </c>
      <c r="M12" s="12">
        <f t="shared" si="3"/>
        <v>89.293361884368309</v>
      </c>
    </row>
    <row r="13" spans="1:13" ht="16.5" thickBot="1" x14ac:dyDescent="0.3">
      <c r="A13" s="8"/>
      <c r="B13" s="29" t="s">
        <v>28</v>
      </c>
      <c r="C13" s="92" t="s">
        <v>572</v>
      </c>
      <c r="D13" s="23" t="s">
        <v>416</v>
      </c>
      <c r="E13" s="30">
        <v>56</v>
      </c>
      <c r="F13" s="31">
        <f t="shared" si="0"/>
        <v>17.857142857142858</v>
      </c>
      <c r="G13" s="32">
        <f t="shared" si="1"/>
        <v>82.142857142857139</v>
      </c>
      <c r="H13" s="29" t="s">
        <v>29</v>
      </c>
      <c r="I13" s="92" t="s">
        <v>524</v>
      </c>
      <c r="J13" s="23" t="s">
        <v>445</v>
      </c>
      <c r="K13" s="30">
        <v>96.6</v>
      </c>
      <c r="L13" s="31">
        <f t="shared" si="2"/>
        <v>10.351966873706004</v>
      </c>
      <c r="M13" s="33">
        <f t="shared" si="3"/>
        <v>89.648033126293996</v>
      </c>
    </row>
    <row r="14" spans="1:13" ht="15.75" x14ac:dyDescent="0.25">
      <c r="A14" s="8"/>
      <c r="B14" s="18" t="s">
        <v>30</v>
      </c>
      <c r="C14" s="92" t="s">
        <v>573</v>
      </c>
      <c r="D14" s="25" t="s">
        <v>416</v>
      </c>
      <c r="E14" s="26">
        <v>88.6</v>
      </c>
      <c r="F14" s="19">
        <f t="shared" si="0"/>
        <v>11.286681715575622</v>
      </c>
      <c r="G14" s="21">
        <f t="shared" si="1"/>
        <v>88.713318284424375</v>
      </c>
      <c r="H14" s="18" t="s">
        <v>31</v>
      </c>
      <c r="I14" s="92" t="s">
        <v>525</v>
      </c>
      <c r="J14" s="25" t="s">
        <v>445</v>
      </c>
      <c r="K14" s="26">
        <v>88</v>
      </c>
      <c r="L14" s="19">
        <f t="shared" si="2"/>
        <v>11.363636363636363</v>
      </c>
      <c r="M14" s="21">
        <f t="shared" si="3"/>
        <v>88.63636363636364</v>
      </c>
    </row>
    <row r="15" spans="1:13" ht="15.75" x14ac:dyDescent="0.25">
      <c r="A15" s="8"/>
      <c r="B15" s="13" t="s">
        <v>32</v>
      </c>
      <c r="C15" s="92" t="s">
        <v>574</v>
      </c>
      <c r="D15" s="23" t="s">
        <v>416</v>
      </c>
      <c r="E15" s="22">
        <v>93.6</v>
      </c>
      <c r="F15" s="10">
        <f t="shared" si="0"/>
        <v>10.683760683760685</v>
      </c>
      <c r="G15" s="12">
        <f t="shared" si="1"/>
        <v>89.316239316239319</v>
      </c>
      <c r="H15" s="13" t="s">
        <v>33</v>
      </c>
      <c r="I15" s="92" t="s">
        <v>526</v>
      </c>
      <c r="J15" s="23" t="s">
        <v>445</v>
      </c>
      <c r="K15" s="22">
        <v>65.2</v>
      </c>
      <c r="L15" s="10">
        <f t="shared" si="2"/>
        <v>15.337423312883434</v>
      </c>
      <c r="M15" s="12">
        <f t="shared" si="3"/>
        <v>84.662576687116569</v>
      </c>
    </row>
    <row r="16" spans="1:13" ht="15.75" x14ac:dyDescent="0.25">
      <c r="A16" s="8"/>
      <c r="B16" s="13" t="s">
        <v>34</v>
      </c>
      <c r="C16" s="92" t="s">
        <v>575</v>
      </c>
      <c r="D16" s="23" t="s">
        <v>416</v>
      </c>
      <c r="E16" s="22">
        <v>18.399999999999999</v>
      </c>
      <c r="F16" s="10">
        <f t="shared" si="0"/>
        <v>54.347826086956523</v>
      </c>
      <c r="G16" s="12">
        <f t="shared" si="1"/>
        <v>45.652173913043477</v>
      </c>
      <c r="H16" s="13" t="s">
        <v>35</v>
      </c>
      <c r="I16" s="92" t="s">
        <v>527</v>
      </c>
      <c r="J16" s="23" t="s">
        <v>445</v>
      </c>
      <c r="K16" s="22">
        <v>92.6</v>
      </c>
      <c r="L16" s="10">
        <f t="shared" si="2"/>
        <v>10.799136069114471</v>
      </c>
      <c r="M16" s="12">
        <f t="shared" si="3"/>
        <v>89.200863930885532</v>
      </c>
    </row>
    <row r="17" spans="1:13" ht="15.75" x14ac:dyDescent="0.25">
      <c r="A17" s="8"/>
      <c r="B17" s="13" t="s">
        <v>36</v>
      </c>
      <c r="C17" s="92" t="s">
        <v>576</v>
      </c>
      <c r="D17" s="23" t="s">
        <v>416</v>
      </c>
      <c r="E17" s="22">
        <v>67.599999999999994</v>
      </c>
      <c r="F17" s="10">
        <f t="shared" si="0"/>
        <v>14.792899408284025</v>
      </c>
      <c r="G17" s="12">
        <f t="shared" si="1"/>
        <v>85.207100591715971</v>
      </c>
      <c r="H17" s="13" t="s">
        <v>37</v>
      </c>
      <c r="I17" s="92" t="s">
        <v>528</v>
      </c>
      <c r="J17" s="23" t="s">
        <v>445</v>
      </c>
      <c r="K17" s="22">
        <v>69</v>
      </c>
      <c r="L17" s="10">
        <f t="shared" si="2"/>
        <v>14.492753623188406</v>
      </c>
      <c r="M17" s="12">
        <f t="shared" si="3"/>
        <v>85.507246376811594</v>
      </c>
    </row>
    <row r="18" spans="1:13" ht="15.75" x14ac:dyDescent="0.25">
      <c r="A18" s="8"/>
      <c r="B18" s="13" t="s">
        <v>38</v>
      </c>
      <c r="C18" s="92" t="s">
        <v>577</v>
      </c>
      <c r="D18" s="23" t="s">
        <v>417</v>
      </c>
      <c r="E18" s="22">
        <v>38</v>
      </c>
      <c r="F18" s="10">
        <f t="shared" si="0"/>
        <v>26.315789473684209</v>
      </c>
      <c r="G18" s="12">
        <f t="shared" si="1"/>
        <v>73.684210526315795</v>
      </c>
      <c r="H18" s="13" t="s">
        <v>39</v>
      </c>
      <c r="I18" s="92" t="s">
        <v>529</v>
      </c>
      <c r="J18" s="23" t="s">
        <v>446</v>
      </c>
      <c r="K18" s="22">
        <v>48.4</v>
      </c>
      <c r="L18" s="10">
        <f t="shared" si="2"/>
        <v>20.66115702479339</v>
      </c>
      <c r="M18" s="12">
        <f t="shared" si="3"/>
        <v>79.338842975206603</v>
      </c>
    </row>
    <row r="19" spans="1:13" ht="15.75" x14ac:dyDescent="0.25">
      <c r="A19" s="8"/>
      <c r="B19" s="13" t="s">
        <v>40</v>
      </c>
      <c r="C19" s="92" t="s">
        <v>578</v>
      </c>
      <c r="D19" s="23" t="s">
        <v>417</v>
      </c>
      <c r="E19" s="22">
        <v>60.4</v>
      </c>
      <c r="F19" s="10">
        <f t="shared" si="0"/>
        <v>16.556291390728479</v>
      </c>
      <c r="G19" s="12">
        <f t="shared" si="1"/>
        <v>83.443708609271525</v>
      </c>
      <c r="H19" s="13" t="s">
        <v>41</v>
      </c>
      <c r="I19" s="92" t="s">
        <v>530</v>
      </c>
      <c r="J19" s="23" t="s">
        <v>446</v>
      </c>
      <c r="K19" s="22">
        <v>50.6</v>
      </c>
      <c r="L19" s="10">
        <f t="shared" si="2"/>
        <v>19.762845849802371</v>
      </c>
      <c r="M19" s="12">
        <f t="shared" si="3"/>
        <v>80.237154150197625</v>
      </c>
    </row>
    <row r="20" spans="1:13" ht="15.75" x14ac:dyDescent="0.25">
      <c r="A20" s="8"/>
      <c r="B20" s="13" t="s">
        <v>42</v>
      </c>
      <c r="C20" s="92" t="s">
        <v>579</v>
      </c>
      <c r="D20" s="23" t="s">
        <v>417</v>
      </c>
      <c r="E20" s="22">
        <v>103</v>
      </c>
      <c r="F20" s="10">
        <f t="shared" si="0"/>
        <v>9.7087378640776691</v>
      </c>
      <c r="G20" s="12">
        <f t="shared" si="1"/>
        <v>90.291262135922324</v>
      </c>
      <c r="H20" s="13" t="s">
        <v>43</v>
      </c>
      <c r="I20" s="92" t="s">
        <v>531</v>
      </c>
      <c r="J20" s="23" t="s">
        <v>446</v>
      </c>
      <c r="K20" s="22">
        <v>50.2</v>
      </c>
      <c r="L20" s="10">
        <f t="shared" si="2"/>
        <v>19.920318725099602</v>
      </c>
      <c r="M20" s="12">
        <f t="shared" si="3"/>
        <v>80.079681274900395</v>
      </c>
    </row>
    <row r="21" spans="1:13" ht="15.75" x14ac:dyDescent="0.25">
      <c r="A21" s="8"/>
      <c r="B21" s="13" t="s">
        <v>44</v>
      </c>
      <c r="C21" s="92" t="s">
        <v>580</v>
      </c>
      <c r="D21" s="23" t="s">
        <v>417</v>
      </c>
      <c r="E21" s="22">
        <v>82.2</v>
      </c>
      <c r="F21" s="10">
        <f t="shared" si="0"/>
        <v>12.165450121654501</v>
      </c>
      <c r="G21" s="12">
        <f t="shared" si="1"/>
        <v>87.834549878345499</v>
      </c>
      <c r="H21" s="13" t="s">
        <v>45</v>
      </c>
      <c r="I21" s="92" t="s">
        <v>532</v>
      </c>
      <c r="J21" s="23" t="s">
        <v>446</v>
      </c>
      <c r="K21" s="22">
        <v>46.2</v>
      </c>
      <c r="L21" s="10">
        <f t="shared" si="2"/>
        <v>21.645021645021643</v>
      </c>
      <c r="M21" s="12">
        <f t="shared" si="3"/>
        <v>78.354978354978357</v>
      </c>
    </row>
    <row r="22" spans="1:13" ht="15.75" x14ac:dyDescent="0.25">
      <c r="A22" s="8"/>
      <c r="B22" s="13" t="s">
        <v>46</v>
      </c>
      <c r="C22" s="92" t="s">
        <v>581</v>
      </c>
      <c r="D22" s="23" t="s">
        <v>417</v>
      </c>
      <c r="E22" s="22">
        <v>99.4</v>
      </c>
      <c r="F22" s="10">
        <f t="shared" si="0"/>
        <v>10.060362173038229</v>
      </c>
      <c r="G22" s="12">
        <f t="shared" si="1"/>
        <v>89.939637826961771</v>
      </c>
      <c r="H22" s="13" t="s">
        <v>47</v>
      </c>
      <c r="I22" s="92" t="s">
        <v>533</v>
      </c>
      <c r="J22" s="23" t="s">
        <v>446</v>
      </c>
      <c r="K22" s="22">
        <v>47.2</v>
      </c>
      <c r="L22" s="10">
        <f t="shared" si="2"/>
        <v>21.1864406779661</v>
      </c>
      <c r="M22" s="12">
        <f t="shared" si="3"/>
        <v>78.813559322033896</v>
      </c>
    </row>
    <row r="23" spans="1:13" ht="15.75" x14ac:dyDescent="0.25">
      <c r="A23" s="8"/>
      <c r="B23" s="13" t="s">
        <v>48</v>
      </c>
      <c r="C23" s="92" t="s">
        <v>582</v>
      </c>
      <c r="D23" s="23" t="s">
        <v>417</v>
      </c>
      <c r="E23" s="22">
        <v>104</v>
      </c>
      <c r="F23" s="10">
        <f t="shared" si="0"/>
        <v>9.615384615384615</v>
      </c>
      <c r="G23" s="12">
        <f t="shared" si="1"/>
        <v>90.384615384615387</v>
      </c>
      <c r="H23" s="13" t="s">
        <v>49</v>
      </c>
      <c r="I23" s="92" t="s">
        <v>534</v>
      </c>
      <c r="J23" s="23" t="s">
        <v>446</v>
      </c>
      <c r="K23" s="22">
        <v>59</v>
      </c>
      <c r="L23" s="10">
        <f t="shared" si="2"/>
        <v>16.949152542372882</v>
      </c>
      <c r="M23" s="12">
        <f t="shared" si="3"/>
        <v>83.050847457627114</v>
      </c>
    </row>
    <row r="24" spans="1:13" ht="15.75" x14ac:dyDescent="0.25">
      <c r="A24" s="8"/>
      <c r="B24" s="13" t="s">
        <v>50</v>
      </c>
      <c r="C24" s="92" t="s">
        <v>583</v>
      </c>
      <c r="D24" s="23" t="s">
        <v>417</v>
      </c>
      <c r="E24" s="22">
        <v>93.4</v>
      </c>
      <c r="F24" s="10">
        <f t="shared" si="0"/>
        <v>10.706638115631691</v>
      </c>
      <c r="G24" s="12">
        <f t="shared" si="1"/>
        <v>89.293361884368309</v>
      </c>
      <c r="H24" s="13" t="s">
        <v>51</v>
      </c>
      <c r="I24" s="92" t="s">
        <v>535</v>
      </c>
      <c r="J24" s="23" t="s">
        <v>446</v>
      </c>
      <c r="K24" s="22">
        <v>46.6</v>
      </c>
      <c r="L24" s="10">
        <f t="shared" si="2"/>
        <v>21.459227467811157</v>
      </c>
      <c r="M24" s="12">
        <f t="shared" si="3"/>
        <v>78.540772532188839</v>
      </c>
    </row>
    <row r="25" spans="1:13" ht="16.5" thickBot="1" x14ac:dyDescent="0.3">
      <c r="A25" s="8"/>
      <c r="B25" s="14" t="s">
        <v>52</v>
      </c>
      <c r="C25" s="92" t="s">
        <v>584</v>
      </c>
      <c r="D25" s="27" t="s">
        <v>417</v>
      </c>
      <c r="E25" s="28">
        <v>103</v>
      </c>
      <c r="F25" s="15">
        <f t="shared" si="0"/>
        <v>9.7087378640776691</v>
      </c>
      <c r="G25" s="17">
        <f t="shared" si="1"/>
        <v>90.291262135922324</v>
      </c>
      <c r="H25" s="14" t="s">
        <v>53</v>
      </c>
      <c r="I25" s="92" t="s">
        <v>536</v>
      </c>
      <c r="J25" s="27" t="s">
        <v>446</v>
      </c>
      <c r="K25" s="28">
        <v>85.2</v>
      </c>
      <c r="L25" s="15">
        <f t="shared" si="2"/>
        <v>11.737089201877934</v>
      </c>
      <c r="M25" s="17">
        <f t="shared" si="3"/>
        <v>88.262910798122064</v>
      </c>
    </row>
    <row r="26" spans="1:13" ht="15.75" x14ac:dyDescent="0.25">
      <c r="A26" s="8"/>
      <c r="B26" s="9" t="s">
        <v>54</v>
      </c>
      <c r="C26" s="92" t="s">
        <v>585</v>
      </c>
      <c r="D26" s="23" t="s">
        <v>418</v>
      </c>
      <c r="E26" s="24">
        <v>20.399999999999999</v>
      </c>
      <c r="F26" s="10">
        <f t="shared" si="0"/>
        <v>49.019607843137258</v>
      </c>
      <c r="G26" s="11">
        <f t="shared" si="1"/>
        <v>50.980392156862742</v>
      </c>
      <c r="H26" s="9" t="s">
        <v>55</v>
      </c>
      <c r="I26" s="92" t="s">
        <v>537</v>
      </c>
      <c r="J26" s="23" t="s">
        <v>447</v>
      </c>
      <c r="K26" s="24">
        <v>84.8</v>
      </c>
      <c r="L26" s="10">
        <f t="shared" si="2"/>
        <v>11.79245283018868</v>
      </c>
      <c r="M26" s="12">
        <f t="shared" si="3"/>
        <v>88.20754716981132</v>
      </c>
    </row>
    <row r="27" spans="1:13" ht="15.75" x14ac:dyDescent="0.25">
      <c r="A27" s="8"/>
      <c r="B27" s="13" t="s">
        <v>56</v>
      </c>
      <c r="C27" s="92" t="s">
        <v>586</v>
      </c>
      <c r="D27" s="23" t="s">
        <v>418</v>
      </c>
      <c r="E27" s="22">
        <v>111</v>
      </c>
      <c r="F27" s="10">
        <f t="shared" si="0"/>
        <v>9.0090090090090094</v>
      </c>
      <c r="G27" s="11">
        <f t="shared" si="1"/>
        <v>90.990990990990994</v>
      </c>
      <c r="H27" s="13" t="s">
        <v>57</v>
      </c>
      <c r="I27" s="92" t="s">
        <v>538</v>
      </c>
      <c r="J27" s="23" t="s">
        <v>447</v>
      </c>
      <c r="K27" s="22">
        <v>54.8</v>
      </c>
      <c r="L27" s="10">
        <f t="shared" si="2"/>
        <v>18.248175182481752</v>
      </c>
      <c r="M27" s="12">
        <f t="shared" si="3"/>
        <v>81.751824817518241</v>
      </c>
    </row>
    <row r="28" spans="1:13" ht="15.75" x14ac:dyDescent="0.25">
      <c r="A28" s="8"/>
      <c r="B28" s="13" t="s">
        <v>58</v>
      </c>
      <c r="C28" s="92" t="s">
        <v>587</v>
      </c>
      <c r="D28" s="23" t="s">
        <v>418</v>
      </c>
      <c r="E28" s="22">
        <v>51</v>
      </c>
      <c r="F28" s="10">
        <f t="shared" si="0"/>
        <v>19.607843137254903</v>
      </c>
      <c r="G28" s="11">
        <f t="shared" si="1"/>
        <v>80.392156862745097</v>
      </c>
      <c r="H28" s="13" t="s">
        <v>59</v>
      </c>
      <c r="I28" s="92" t="s">
        <v>539</v>
      </c>
      <c r="J28" s="23" t="s">
        <v>447</v>
      </c>
      <c r="K28" s="22">
        <v>89.4</v>
      </c>
      <c r="L28" s="10">
        <f t="shared" si="2"/>
        <v>11.185682326621924</v>
      </c>
      <c r="M28" s="12">
        <f t="shared" si="3"/>
        <v>88.814317673378071</v>
      </c>
    </row>
    <row r="29" spans="1:13" ht="15.75" x14ac:dyDescent="0.25">
      <c r="A29" s="8"/>
      <c r="B29" s="13" t="s">
        <v>60</v>
      </c>
      <c r="C29" s="92" t="s">
        <v>588</v>
      </c>
      <c r="D29" s="23" t="s">
        <v>418</v>
      </c>
      <c r="E29" s="22">
        <v>85.6</v>
      </c>
      <c r="F29" s="10">
        <f t="shared" si="0"/>
        <v>11.682242990654206</v>
      </c>
      <c r="G29" s="11">
        <f t="shared" si="1"/>
        <v>88.317757009345797</v>
      </c>
      <c r="H29" s="13" t="s">
        <v>61</v>
      </c>
      <c r="I29" s="92" t="s">
        <v>540</v>
      </c>
      <c r="J29" s="23" t="s">
        <v>447</v>
      </c>
      <c r="K29" s="22">
        <v>77.8</v>
      </c>
      <c r="L29" s="10">
        <f t="shared" si="2"/>
        <v>12.853470437017995</v>
      </c>
      <c r="M29" s="12">
        <f t="shared" si="3"/>
        <v>87.14652956298201</v>
      </c>
    </row>
    <row r="30" spans="1:13" ht="15.75" x14ac:dyDescent="0.25">
      <c r="A30" s="8"/>
      <c r="B30" s="13" t="s">
        <v>62</v>
      </c>
      <c r="C30" s="92" t="s">
        <v>589</v>
      </c>
      <c r="D30" s="23" t="s">
        <v>418</v>
      </c>
      <c r="E30" s="22">
        <v>77</v>
      </c>
      <c r="F30" s="10">
        <f t="shared" si="0"/>
        <v>12.987012987012987</v>
      </c>
      <c r="G30" s="11">
        <f t="shared" si="1"/>
        <v>87.012987012987011</v>
      </c>
      <c r="H30" s="13" t="s">
        <v>63</v>
      </c>
      <c r="I30" s="92" t="s">
        <v>541</v>
      </c>
      <c r="J30" s="23" t="s">
        <v>447</v>
      </c>
      <c r="K30" s="22">
        <v>72.400000000000006</v>
      </c>
      <c r="L30" s="10">
        <f t="shared" si="2"/>
        <v>13.812154696132595</v>
      </c>
      <c r="M30" s="12">
        <f t="shared" si="3"/>
        <v>86.187845303867405</v>
      </c>
    </row>
    <row r="31" spans="1:13" ht="15.75" x14ac:dyDescent="0.25">
      <c r="A31" s="8"/>
      <c r="B31" s="13" t="s">
        <v>64</v>
      </c>
      <c r="C31" s="92" t="s">
        <v>590</v>
      </c>
      <c r="D31" s="23" t="s">
        <v>418</v>
      </c>
      <c r="E31" s="22">
        <v>35.4</v>
      </c>
      <c r="F31" s="10">
        <f t="shared" si="0"/>
        <v>28.248587570621471</v>
      </c>
      <c r="G31" s="11">
        <f t="shared" si="1"/>
        <v>71.751412429378533</v>
      </c>
      <c r="H31" s="13" t="s">
        <v>65</v>
      </c>
      <c r="I31" s="92" t="s">
        <v>542</v>
      </c>
      <c r="J31" s="23" t="s">
        <v>447</v>
      </c>
      <c r="K31" s="22">
        <v>69</v>
      </c>
      <c r="L31" s="10">
        <f t="shared" si="2"/>
        <v>14.492753623188406</v>
      </c>
      <c r="M31" s="12">
        <f t="shared" si="3"/>
        <v>85.507246376811594</v>
      </c>
    </row>
    <row r="32" spans="1:13" ht="15.75" x14ac:dyDescent="0.25">
      <c r="A32" s="8"/>
      <c r="B32" s="13" t="s">
        <v>66</v>
      </c>
      <c r="C32" s="92" t="s">
        <v>591</v>
      </c>
      <c r="D32" s="23" t="s">
        <v>418</v>
      </c>
      <c r="E32" s="22">
        <v>95.2</v>
      </c>
      <c r="F32" s="10">
        <f t="shared" si="0"/>
        <v>10.504201680672269</v>
      </c>
      <c r="G32" s="11">
        <f t="shared" si="1"/>
        <v>89.495798319327733</v>
      </c>
      <c r="H32" s="13" t="s">
        <v>67</v>
      </c>
      <c r="I32" s="92" t="s">
        <v>543</v>
      </c>
      <c r="J32" s="23" t="s">
        <v>447</v>
      </c>
      <c r="K32" s="22">
        <v>15.1</v>
      </c>
      <c r="L32" s="10">
        <f t="shared" si="2"/>
        <v>66.225165562913915</v>
      </c>
      <c r="M32" s="12">
        <f t="shared" si="3"/>
        <v>33.774834437086085</v>
      </c>
    </row>
    <row r="33" spans="1:13" ht="15.75" x14ac:dyDescent="0.25">
      <c r="A33" s="8"/>
      <c r="B33" s="13" t="s">
        <v>68</v>
      </c>
      <c r="C33" s="92" t="s">
        <v>592</v>
      </c>
      <c r="D33" s="23" t="s">
        <v>418</v>
      </c>
      <c r="E33" s="22">
        <v>82.4</v>
      </c>
      <c r="F33" s="10">
        <f t="shared" si="0"/>
        <v>12.135922330097086</v>
      </c>
      <c r="G33" s="11">
        <f t="shared" si="1"/>
        <v>87.864077669902912</v>
      </c>
      <c r="H33" s="13" t="s">
        <v>69</v>
      </c>
      <c r="I33" s="92" t="s">
        <v>544</v>
      </c>
      <c r="J33" s="23" t="s">
        <v>447</v>
      </c>
      <c r="K33" s="22">
        <v>101</v>
      </c>
      <c r="L33" s="10">
        <f t="shared" si="2"/>
        <v>9.9009900990099009</v>
      </c>
      <c r="M33" s="12">
        <f t="shared" si="3"/>
        <v>90.099009900990097</v>
      </c>
    </row>
    <row r="34" spans="1:13" ht="15.75" x14ac:dyDescent="0.25">
      <c r="A34" s="8"/>
      <c r="B34" s="13" t="s">
        <v>70</v>
      </c>
      <c r="C34" s="92" t="s">
        <v>593</v>
      </c>
      <c r="D34" s="23" t="s">
        <v>419</v>
      </c>
      <c r="E34" s="22">
        <v>86.6</v>
      </c>
      <c r="F34" s="10">
        <f t="shared" si="0"/>
        <v>11.547344110854505</v>
      </c>
      <c r="G34" s="11">
        <f t="shared" si="1"/>
        <v>88.45265588914549</v>
      </c>
      <c r="H34" s="13" t="s">
        <v>71</v>
      </c>
      <c r="I34" s="92" t="s">
        <v>545</v>
      </c>
      <c r="J34" s="23" t="s">
        <v>448</v>
      </c>
      <c r="K34" s="22">
        <v>80.2</v>
      </c>
      <c r="L34" s="10">
        <f t="shared" si="2"/>
        <v>12.468827930174562</v>
      </c>
      <c r="M34" s="12">
        <f t="shared" si="3"/>
        <v>87.531172069825431</v>
      </c>
    </row>
    <row r="35" spans="1:13" ht="15.75" x14ac:dyDescent="0.25">
      <c r="A35" s="8"/>
      <c r="B35" s="13" t="s">
        <v>72</v>
      </c>
      <c r="C35" s="92" t="s">
        <v>594</v>
      </c>
      <c r="D35" s="23" t="s">
        <v>419</v>
      </c>
      <c r="E35" s="22">
        <v>57.6</v>
      </c>
      <c r="F35" s="10">
        <f t="shared" si="0"/>
        <v>17.361111111111111</v>
      </c>
      <c r="G35" s="11">
        <f t="shared" si="1"/>
        <v>82.638888888888886</v>
      </c>
      <c r="H35" s="13" t="s">
        <v>73</v>
      </c>
      <c r="I35" s="92" t="s">
        <v>546</v>
      </c>
      <c r="J35" s="23" t="s">
        <v>448</v>
      </c>
      <c r="K35" s="22">
        <v>72</v>
      </c>
      <c r="L35" s="10">
        <f t="shared" si="2"/>
        <v>13.888888888888889</v>
      </c>
      <c r="M35" s="12">
        <f t="shared" si="3"/>
        <v>86.111111111111114</v>
      </c>
    </row>
    <row r="36" spans="1:13" ht="15.75" x14ac:dyDescent="0.25">
      <c r="A36" s="8"/>
      <c r="B36" s="13" t="s">
        <v>74</v>
      </c>
      <c r="C36" s="92" t="s">
        <v>595</v>
      </c>
      <c r="D36" s="23" t="s">
        <v>419</v>
      </c>
      <c r="E36" s="22">
        <v>74.8</v>
      </c>
      <c r="F36" s="10">
        <f t="shared" si="0"/>
        <v>13.368983957219251</v>
      </c>
      <c r="G36" s="11">
        <f t="shared" si="1"/>
        <v>86.631016042780743</v>
      </c>
      <c r="H36" s="13" t="s">
        <v>75</v>
      </c>
      <c r="I36" s="92" t="s">
        <v>547</v>
      </c>
      <c r="J36" s="23" t="s">
        <v>448</v>
      </c>
      <c r="K36" s="22">
        <v>27.6</v>
      </c>
      <c r="L36" s="10">
        <f t="shared" si="2"/>
        <v>36.231884057971016</v>
      </c>
      <c r="M36" s="12">
        <f t="shared" si="3"/>
        <v>63.768115942028984</v>
      </c>
    </row>
    <row r="37" spans="1:13" ht="16.5" thickBot="1" x14ac:dyDescent="0.3">
      <c r="A37" s="8"/>
      <c r="B37" s="29" t="s">
        <v>76</v>
      </c>
      <c r="C37" s="92" t="s">
        <v>596</v>
      </c>
      <c r="D37" s="23" t="s">
        <v>419</v>
      </c>
      <c r="E37" s="30">
        <v>59.4</v>
      </c>
      <c r="F37" s="31">
        <f t="shared" si="0"/>
        <v>16.835016835016834</v>
      </c>
      <c r="G37" s="32">
        <f t="shared" si="1"/>
        <v>83.16498316498317</v>
      </c>
      <c r="H37" s="29" t="s">
        <v>77</v>
      </c>
      <c r="I37" s="92" t="s">
        <v>548</v>
      </c>
      <c r="J37" s="23" t="s">
        <v>448</v>
      </c>
      <c r="K37" s="30">
        <v>77</v>
      </c>
      <c r="L37" s="31">
        <f t="shared" si="2"/>
        <v>12.987012987012987</v>
      </c>
      <c r="M37" s="33">
        <f t="shared" si="3"/>
        <v>87.012987012987011</v>
      </c>
    </row>
    <row r="38" spans="1:13" ht="15.75" x14ac:dyDescent="0.25">
      <c r="A38" s="8"/>
      <c r="B38" s="18" t="s">
        <v>78</v>
      </c>
      <c r="C38" s="92" t="s">
        <v>597</v>
      </c>
      <c r="D38" s="25" t="s">
        <v>419</v>
      </c>
      <c r="E38" s="26">
        <v>66.400000000000006</v>
      </c>
      <c r="F38" s="19">
        <f t="shared" si="0"/>
        <v>15.060240963855421</v>
      </c>
      <c r="G38" s="21">
        <f t="shared" si="1"/>
        <v>84.939759036144579</v>
      </c>
      <c r="H38" s="18" t="s">
        <v>79</v>
      </c>
      <c r="I38" s="92" t="s">
        <v>549</v>
      </c>
      <c r="J38" s="25" t="s">
        <v>448</v>
      </c>
      <c r="K38" s="26">
        <v>80.400000000000006</v>
      </c>
      <c r="L38" s="19">
        <f t="shared" si="2"/>
        <v>12.437810945273631</v>
      </c>
      <c r="M38" s="21">
        <f t="shared" si="3"/>
        <v>87.562189054726375</v>
      </c>
    </row>
    <row r="39" spans="1:13" ht="15.75" x14ac:dyDescent="0.25">
      <c r="A39" s="8"/>
      <c r="B39" s="13" t="s">
        <v>80</v>
      </c>
      <c r="C39" s="92" t="s">
        <v>598</v>
      </c>
      <c r="D39" s="23" t="s">
        <v>419</v>
      </c>
      <c r="E39" s="22">
        <v>63.2</v>
      </c>
      <c r="F39" s="10">
        <f t="shared" si="0"/>
        <v>15.822784810126581</v>
      </c>
      <c r="G39" s="12">
        <f t="shared" si="1"/>
        <v>84.177215189873422</v>
      </c>
      <c r="H39" s="13" t="s">
        <v>81</v>
      </c>
      <c r="I39" s="92" t="s">
        <v>550</v>
      </c>
      <c r="J39" s="23" t="s">
        <v>448</v>
      </c>
      <c r="K39" s="22">
        <v>71.8</v>
      </c>
      <c r="L39" s="10">
        <f t="shared" si="2"/>
        <v>13.92757660167131</v>
      </c>
      <c r="M39" s="12">
        <f t="shared" si="3"/>
        <v>86.072423398328695</v>
      </c>
    </row>
    <row r="40" spans="1:13" ht="15.75" x14ac:dyDescent="0.25">
      <c r="A40" s="8"/>
      <c r="B40" s="13" t="s">
        <v>82</v>
      </c>
      <c r="C40" s="92" t="s">
        <v>599</v>
      </c>
      <c r="D40" s="23" t="s">
        <v>419</v>
      </c>
      <c r="E40" s="22">
        <v>79</v>
      </c>
      <c r="F40" s="10">
        <f t="shared" si="0"/>
        <v>12.658227848101266</v>
      </c>
      <c r="G40" s="12">
        <f t="shared" si="1"/>
        <v>87.341772151898738</v>
      </c>
      <c r="H40" s="13" t="s">
        <v>83</v>
      </c>
      <c r="I40" s="92" t="s">
        <v>551</v>
      </c>
      <c r="J40" s="23" t="s">
        <v>448</v>
      </c>
      <c r="K40" s="22">
        <v>78.8</v>
      </c>
      <c r="L40" s="10">
        <f t="shared" si="2"/>
        <v>12.69035532994924</v>
      </c>
      <c r="M40" s="12">
        <f t="shared" si="3"/>
        <v>87.309644670050758</v>
      </c>
    </row>
    <row r="41" spans="1:13" ht="15.75" x14ac:dyDescent="0.25">
      <c r="A41" s="8"/>
      <c r="B41" s="13" t="s">
        <v>84</v>
      </c>
      <c r="C41" s="92" t="s">
        <v>600</v>
      </c>
      <c r="D41" s="23" t="s">
        <v>419</v>
      </c>
      <c r="E41" s="22">
        <v>36.4</v>
      </c>
      <c r="F41" s="10">
        <f t="shared" si="0"/>
        <v>27.472527472527474</v>
      </c>
      <c r="G41" s="12">
        <f t="shared" si="1"/>
        <v>72.527472527472526</v>
      </c>
      <c r="H41" s="13" t="s">
        <v>85</v>
      </c>
      <c r="I41" s="92" t="s">
        <v>552</v>
      </c>
      <c r="J41" s="23" t="s">
        <v>448</v>
      </c>
      <c r="K41" s="22">
        <v>79.599999999999994</v>
      </c>
      <c r="L41" s="10">
        <f t="shared" si="2"/>
        <v>12.562814070351759</v>
      </c>
      <c r="M41" s="12">
        <f t="shared" si="3"/>
        <v>87.437185929648237</v>
      </c>
    </row>
    <row r="42" spans="1:13" ht="15.75" x14ac:dyDescent="0.25">
      <c r="A42" s="8"/>
      <c r="B42" s="13" t="s">
        <v>86</v>
      </c>
      <c r="C42" s="92" t="s">
        <v>601</v>
      </c>
      <c r="D42" s="23" t="s">
        <v>164</v>
      </c>
      <c r="E42" s="22">
        <v>50.2</v>
      </c>
      <c r="F42" s="10">
        <f t="shared" si="0"/>
        <v>19.920318725099602</v>
      </c>
      <c r="G42" s="12">
        <f t="shared" si="1"/>
        <v>80.079681274900395</v>
      </c>
      <c r="H42" s="13" t="s">
        <v>87</v>
      </c>
      <c r="I42" s="92" t="s">
        <v>553</v>
      </c>
      <c r="J42" s="23" t="s">
        <v>449</v>
      </c>
      <c r="K42" s="22">
        <v>37</v>
      </c>
      <c r="L42" s="10">
        <f t="shared" si="2"/>
        <v>27.027027027027028</v>
      </c>
      <c r="M42" s="12">
        <f t="shared" si="3"/>
        <v>72.972972972972968</v>
      </c>
    </row>
    <row r="43" spans="1:13" ht="15.75" x14ac:dyDescent="0.25">
      <c r="A43" s="8"/>
      <c r="B43" s="13" t="s">
        <v>88</v>
      </c>
      <c r="C43" s="92" t="s">
        <v>602</v>
      </c>
      <c r="D43" s="23" t="s">
        <v>164</v>
      </c>
      <c r="E43" s="22">
        <v>73.2</v>
      </c>
      <c r="F43" s="10">
        <f t="shared" si="0"/>
        <v>13.66120218579235</v>
      </c>
      <c r="G43" s="12">
        <f t="shared" si="1"/>
        <v>86.338797814207652</v>
      </c>
      <c r="H43" s="13" t="s">
        <v>89</v>
      </c>
      <c r="I43" s="92" t="s">
        <v>554</v>
      </c>
      <c r="J43" s="23" t="s">
        <v>449</v>
      </c>
      <c r="K43" s="22">
        <v>76.599999999999994</v>
      </c>
      <c r="L43" s="10">
        <f t="shared" si="2"/>
        <v>13.054830287206267</v>
      </c>
      <c r="M43" s="12">
        <f t="shared" si="3"/>
        <v>86.945169712793728</v>
      </c>
    </row>
    <row r="44" spans="1:13" ht="15.75" x14ac:dyDescent="0.25">
      <c r="A44" s="8"/>
      <c r="B44" s="13" t="s">
        <v>90</v>
      </c>
      <c r="C44" s="92" t="s">
        <v>603</v>
      </c>
      <c r="D44" s="23" t="s">
        <v>164</v>
      </c>
      <c r="E44" s="22">
        <v>67</v>
      </c>
      <c r="F44" s="10">
        <f t="shared" si="0"/>
        <v>14.925373134328359</v>
      </c>
      <c r="G44" s="12">
        <f t="shared" si="1"/>
        <v>85.074626865671647</v>
      </c>
      <c r="H44" s="13" t="s">
        <v>91</v>
      </c>
      <c r="I44" s="92" t="s">
        <v>555</v>
      </c>
      <c r="J44" s="23" t="s">
        <v>449</v>
      </c>
      <c r="K44" s="22">
        <v>103</v>
      </c>
      <c r="L44" s="10">
        <f t="shared" si="2"/>
        <v>9.7087378640776691</v>
      </c>
      <c r="M44" s="12">
        <f t="shared" si="3"/>
        <v>90.291262135922324</v>
      </c>
    </row>
    <row r="45" spans="1:13" ht="15.75" x14ac:dyDescent="0.25">
      <c r="A45" s="8"/>
      <c r="B45" s="13" t="s">
        <v>92</v>
      </c>
      <c r="C45" s="92" t="s">
        <v>604</v>
      </c>
      <c r="D45" s="23" t="s">
        <v>164</v>
      </c>
      <c r="E45" s="22">
        <v>18.600000000000001</v>
      </c>
      <c r="F45" s="10">
        <f t="shared" si="0"/>
        <v>53.763440860215049</v>
      </c>
      <c r="G45" s="12">
        <f t="shared" si="1"/>
        <v>46.236559139784951</v>
      </c>
      <c r="H45" s="13" t="s">
        <v>93</v>
      </c>
      <c r="I45" s="92" t="s">
        <v>556</v>
      </c>
      <c r="J45" s="23" t="s">
        <v>449</v>
      </c>
      <c r="K45" s="22">
        <v>104</v>
      </c>
      <c r="L45" s="10">
        <f t="shared" si="2"/>
        <v>9.615384615384615</v>
      </c>
      <c r="M45" s="12">
        <f t="shared" si="3"/>
        <v>90.384615384615387</v>
      </c>
    </row>
    <row r="46" spans="1:13" ht="15.75" x14ac:dyDescent="0.25">
      <c r="A46" s="8"/>
      <c r="B46" s="13" t="s">
        <v>94</v>
      </c>
      <c r="C46" s="92" t="s">
        <v>605</v>
      </c>
      <c r="D46" s="23" t="s">
        <v>164</v>
      </c>
      <c r="E46" s="22">
        <v>81</v>
      </c>
      <c r="F46" s="10">
        <f>10*100/E42</f>
        <v>19.920318725099602</v>
      </c>
      <c r="G46" s="12">
        <f t="shared" si="1"/>
        <v>80.079681274900395</v>
      </c>
      <c r="H46" s="13" t="s">
        <v>95</v>
      </c>
      <c r="I46" s="92" t="s">
        <v>557</v>
      </c>
      <c r="J46" s="23" t="s">
        <v>449</v>
      </c>
      <c r="K46" s="22">
        <v>22.6</v>
      </c>
      <c r="L46" s="10">
        <f t="shared" si="2"/>
        <v>44.247787610619469</v>
      </c>
      <c r="M46" s="12">
        <f t="shared" si="3"/>
        <v>55.752212389380531</v>
      </c>
    </row>
    <row r="47" spans="1:13" ht="15.75" x14ac:dyDescent="0.25">
      <c r="A47" s="8"/>
      <c r="B47" s="13" t="s">
        <v>96</v>
      </c>
      <c r="C47" s="92" t="s">
        <v>606</v>
      </c>
      <c r="D47" s="23" t="s">
        <v>164</v>
      </c>
      <c r="E47" s="22">
        <v>73.400000000000006</v>
      </c>
      <c r="F47" s="10">
        <f>10*100/E43</f>
        <v>13.66120218579235</v>
      </c>
      <c r="G47" s="12">
        <f t="shared" si="1"/>
        <v>86.338797814207652</v>
      </c>
      <c r="H47" s="13" t="s">
        <v>97</v>
      </c>
      <c r="I47" s="92" t="s">
        <v>558</v>
      </c>
      <c r="J47" s="23" t="s">
        <v>449</v>
      </c>
      <c r="K47" s="22">
        <v>86.6</v>
      </c>
      <c r="L47" s="10">
        <f t="shared" si="2"/>
        <v>11.547344110854505</v>
      </c>
      <c r="M47" s="12">
        <f t="shared" si="3"/>
        <v>88.45265588914549</v>
      </c>
    </row>
    <row r="48" spans="1:13" ht="15.75" x14ac:dyDescent="0.25">
      <c r="A48" s="8"/>
      <c r="B48" s="13" t="s">
        <v>98</v>
      </c>
      <c r="C48" s="92" t="s">
        <v>607</v>
      </c>
      <c r="D48" s="23" t="s">
        <v>164</v>
      </c>
      <c r="E48" s="22">
        <v>81.400000000000006</v>
      </c>
      <c r="F48" s="10">
        <f>10*100/E44</f>
        <v>14.925373134328359</v>
      </c>
      <c r="G48" s="12">
        <f t="shared" si="1"/>
        <v>85.074626865671647</v>
      </c>
      <c r="H48" s="13" t="s">
        <v>99</v>
      </c>
      <c r="I48" s="92" t="s">
        <v>559</v>
      </c>
      <c r="J48" s="23" t="s">
        <v>449</v>
      </c>
      <c r="K48" s="22">
        <v>64</v>
      </c>
      <c r="L48" s="10">
        <f t="shared" si="2"/>
        <v>15.625</v>
      </c>
      <c r="M48" s="12">
        <f t="shared" si="3"/>
        <v>84.375</v>
      </c>
    </row>
    <row r="49" spans="1:13" ht="16.5" thickBot="1" x14ac:dyDescent="0.3">
      <c r="A49" s="8"/>
      <c r="B49" s="14" t="s">
        <v>100</v>
      </c>
      <c r="C49" s="92" t="s">
        <v>608</v>
      </c>
      <c r="D49" s="27" t="s">
        <v>164</v>
      </c>
      <c r="E49" s="28">
        <v>67</v>
      </c>
      <c r="F49" s="15">
        <f>10*100/E45</f>
        <v>53.763440860215049</v>
      </c>
      <c r="G49" s="17">
        <f t="shared" si="1"/>
        <v>46.236559139784951</v>
      </c>
      <c r="H49" s="14" t="s">
        <v>101</v>
      </c>
      <c r="I49" s="92" t="s">
        <v>560</v>
      </c>
      <c r="J49" s="27" t="s">
        <v>449</v>
      </c>
      <c r="K49" s="28">
        <v>95</v>
      </c>
      <c r="L49" s="15">
        <f t="shared" si="2"/>
        <v>10.526315789473685</v>
      </c>
      <c r="M49" s="17">
        <f t="shared" si="3"/>
        <v>89.473684210526315</v>
      </c>
    </row>
    <row r="50" spans="1:13" x14ac:dyDescent="0.25">
      <c r="A50" s="8"/>
      <c r="B50" s="8"/>
      <c r="C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8"/>
      <c r="B51" s="8"/>
      <c r="C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8"/>
      <c r="B52" s="8"/>
      <c r="C52" s="8"/>
      <c r="F52" s="8"/>
      <c r="G52" s="8"/>
      <c r="H52" s="8"/>
      <c r="I52" s="8"/>
      <c r="J52" s="8"/>
      <c r="K52" s="8"/>
      <c r="L52" s="8"/>
      <c r="M52" s="8"/>
    </row>
    <row r="53" spans="1:13" x14ac:dyDescent="0.25">
      <c r="A53" s="8"/>
      <c r="B53" s="8"/>
      <c r="C53" s="8"/>
      <c r="F53" s="8"/>
      <c r="G53" s="8"/>
      <c r="H53" s="8"/>
      <c r="I53" s="8"/>
      <c r="J53" s="8"/>
      <c r="K53" s="8"/>
      <c r="L53" s="8"/>
      <c r="M53" s="8"/>
    </row>
  </sheetData>
  <conditionalFormatting sqref="C2:C49">
    <cfRule type="duplicateValues" dxfId="8" priority="2"/>
  </conditionalFormatting>
  <conditionalFormatting sqref="I2:I49">
    <cfRule type="duplicateValues" dxfId="7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B6C10-C456-044C-AA96-F4D37559EB40}">
  <dimension ref="A1:M53"/>
  <sheetViews>
    <sheetView workbookViewId="0">
      <selection activeCell="C2" sqref="C2:C49"/>
    </sheetView>
  </sheetViews>
  <sheetFormatPr defaultColWidth="11.42578125" defaultRowHeight="15" x14ac:dyDescent="0.25"/>
  <sheetData>
    <row r="1" spans="1:13" ht="16.5" thickBot="1" x14ac:dyDescent="0.3">
      <c r="A1" s="42" t="s">
        <v>470</v>
      </c>
      <c r="B1" s="43" t="s">
        <v>463</v>
      </c>
      <c r="C1" s="95" t="s">
        <v>512</v>
      </c>
      <c r="D1" s="44" t="s">
        <v>2</v>
      </c>
      <c r="E1" s="45" t="s">
        <v>464</v>
      </c>
      <c r="F1" s="46" t="s">
        <v>465</v>
      </c>
      <c r="G1" s="47" t="s">
        <v>466</v>
      </c>
      <c r="H1" s="43" t="s">
        <v>463</v>
      </c>
      <c r="I1" s="95" t="s">
        <v>512</v>
      </c>
      <c r="J1" s="44" t="s">
        <v>2</v>
      </c>
      <c r="K1" s="45" t="s">
        <v>464</v>
      </c>
      <c r="L1" s="46" t="s">
        <v>465</v>
      </c>
      <c r="M1" s="48" t="s">
        <v>466</v>
      </c>
    </row>
    <row r="2" spans="1:13" ht="15.75" x14ac:dyDescent="0.25">
      <c r="A2" s="50"/>
      <c r="B2" s="51" t="s">
        <v>467</v>
      </c>
      <c r="C2" s="92" t="s">
        <v>561</v>
      </c>
      <c r="D2" s="23" t="s">
        <v>452</v>
      </c>
      <c r="E2" s="22">
        <v>98.8</v>
      </c>
      <c r="F2" s="52">
        <f>10*100/E2</f>
        <v>10.121457489878543</v>
      </c>
      <c r="G2" s="53">
        <f>100-F2</f>
        <v>89.878542510121463</v>
      </c>
      <c r="H2" s="51" t="s">
        <v>7</v>
      </c>
      <c r="I2" s="92" t="s">
        <v>513</v>
      </c>
      <c r="J2" s="23" t="s">
        <v>457</v>
      </c>
      <c r="K2" s="22">
        <v>66.8</v>
      </c>
      <c r="L2" s="52">
        <f>10*100/K2</f>
        <v>14.970059880239521</v>
      </c>
      <c r="M2" s="54">
        <f>100-L2</f>
        <v>85.029940119760482</v>
      </c>
    </row>
    <row r="3" spans="1:13" ht="15.75" x14ac:dyDescent="0.25">
      <c r="A3" s="50"/>
      <c r="B3" s="51" t="s">
        <v>8</v>
      </c>
      <c r="C3" s="92" t="s">
        <v>562</v>
      </c>
      <c r="D3" s="23" t="s">
        <v>452</v>
      </c>
      <c r="E3" s="22">
        <v>58.4</v>
      </c>
      <c r="F3" s="52">
        <f t="shared" ref="F3:F49" si="0">10*100/E3</f>
        <v>17.123287671232877</v>
      </c>
      <c r="G3" s="53">
        <f t="shared" ref="G3:G49" si="1">100-F3</f>
        <v>82.876712328767127</v>
      </c>
      <c r="H3" s="51" t="s">
        <v>9</v>
      </c>
      <c r="I3" s="92" t="s">
        <v>514</v>
      </c>
      <c r="J3" s="23" t="s">
        <v>457</v>
      </c>
      <c r="K3" s="22">
        <v>88.8</v>
      </c>
      <c r="L3" s="52">
        <f t="shared" ref="L3:L49" si="2">10*100/K3</f>
        <v>11.261261261261261</v>
      </c>
      <c r="M3" s="54">
        <f t="shared" ref="M3:M49" si="3">100-L3</f>
        <v>88.738738738738732</v>
      </c>
    </row>
    <row r="4" spans="1:13" ht="15.75" x14ac:dyDescent="0.25">
      <c r="A4" s="50"/>
      <c r="B4" s="51" t="s">
        <v>10</v>
      </c>
      <c r="C4" s="92" t="s">
        <v>563</v>
      </c>
      <c r="D4" s="23" t="s">
        <v>452</v>
      </c>
      <c r="E4" s="22">
        <v>67.2</v>
      </c>
      <c r="F4" s="52">
        <f t="shared" si="0"/>
        <v>14.88095238095238</v>
      </c>
      <c r="G4" s="53">
        <f t="shared" si="1"/>
        <v>85.11904761904762</v>
      </c>
      <c r="H4" s="51" t="s">
        <v>11</v>
      </c>
      <c r="I4" s="92" t="s">
        <v>515</v>
      </c>
      <c r="J4" s="23" t="s">
        <v>457</v>
      </c>
      <c r="K4" s="22">
        <v>97</v>
      </c>
      <c r="L4" s="52">
        <f t="shared" si="2"/>
        <v>10.309278350515465</v>
      </c>
      <c r="M4" s="54">
        <f t="shared" si="3"/>
        <v>89.69072164948453</v>
      </c>
    </row>
    <row r="5" spans="1:13" ht="15.75" x14ac:dyDescent="0.25">
      <c r="A5" s="50"/>
      <c r="B5" s="51" t="s">
        <v>12</v>
      </c>
      <c r="C5" s="92" t="s">
        <v>564</v>
      </c>
      <c r="D5" s="23" t="s">
        <v>452</v>
      </c>
      <c r="E5" s="22">
        <v>71.599999999999994</v>
      </c>
      <c r="F5" s="52">
        <f t="shared" si="0"/>
        <v>13.966480446927376</v>
      </c>
      <c r="G5" s="53">
        <f t="shared" si="1"/>
        <v>86.033519553072622</v>
      </c>
      <c r="H5" s="51" t="s">
        <v>13</v>
      </c>
      <c r="I5" s="92" t="s">
        <v>516</v>
      </c>
      <c r="J5" s="23" t="s">
        <v>457</v>
      </c>
      <c r="K5" s="22">
        <v>84.6</v>
      </c>
      <c r="L5" s="52">
        <f t="shared" si="2"/>
        <v>11.82033096926714</v>
      </c>
      <c r="M5" s="54">
        <f t="shared" si="3"/>
        <v>88.179669030732867</v>
      </c>
    </row>
    <row r="6" spans="1:13" ht="15.75" x14ac:dyDescent="0.25">
      <c r="A6" s="50"/>
      <c r="B6" s="51" t="s">
        <v>14</v>
      </c>
      <c r="C6" s="92" t="s">
        <v>565</v>
      </c>
      <c r="D6" s="23" t="s">
        <v>452</v>
      </c>
      <c r="E6" s="22">
        <v>65.8</v>
      </c>
      <c r="F6" s="52">
        <f t="shared" si="0"/>
        <v>15.197568389057752</v>
      </c>
      <c r="G6" s="53">
        <f t="shared" si="1"/>
        <v>84.80243161094225</v>
      </c>
      <c r="H6" s="51" t="s">
        <v>15</v>
      </c>
      <c r="I6" s="92" t="s">
        <v>517</v>
      </c>
      <c r="J6" s="23" t="s">
        <v>457</v>
      </c>
      <c r="K6" s="22">
        <v>83.8</v>
      </c>
      <c r="L6" s="52">
        <f t="shared" si="2"/>
        <v>11.933174224343675</v>
      </c>
      <c r="M6" s="54">
        <f t="shared" si="3"/>
        <v>88.066825775656326</v>
      </c>
    </row>
    <row r="7" spans="1:13" ht="15.75" x14ac:dyDescent="0.25">
      <c r="A7" s="50"/>
      <c r="B7" s="51" t="s">
        <v>16</v>
      </c>
      <c r="C7" s="92" t="s">
        <v>566</v>
      </c>
      <c r="D7" s="23" t="s">
        <v>452</v>
      </c>
      <c r="E7" s="22">
        <v>17.5</v>
      </c>
      <c r="F7" s="52">
        <f t="shared" si="0"/>
        <v>57.142857142857146</v>
      </c>
      <c r="G7" s="53">
        <f t="shared" si="1"/>
        <v>42.857142857142854</v>
      </c>
      <c r="H7" s="51" t="s">
        <v>17</v>
      </c>
      <c r="I7" s="92" t="s">
        <v>518</v>
      </c>
      <c r="J7" s="23" t="s">
        <v>457</v>
      </c>
      <c r="K7" s="22">
        <v>26.2</v>
      </c>
      <c r="L7" s="52">
        <f t="shared" si="2"/>
        <v>38.167938931297712</v>
      </c>
      <c r="M7" s="54">
        <f t="shared" si="3"/>
        <v>61.832061068702288</v>
      </c>
    </row>
    <row r="8" spans="1:13" ht="15.75" x14ac:dyDescent="0.25">
      <c r="A8" s="50"/>
      <c r="B8" s="51" t="s">
        <v>18</v>
      </c>
      <c r="C8" s="92" t="s">
        <v>567</v>
      </c>
      <c r="D8" s="23" t="s">
        <v>452</v>
      </c>
      <c r="E8" s="22">
        <v>55.6</v>
      </c>
      <c r="F8" s="52">
        <f t="shared" si="0"/>
        <v>17.985611510791365</v>
      </c>
      <c r="G8" s="53">
        <f t="shared" si="1"/>
        <v>82.014388489208642</v>
      </c>
      <c r="H8" s="51" t="s">
        <v>19</v>
      </c>
      <c r="I8" s="92" t="s">
        <v>519</v>
      </c>
      <c r="J8" s="23" t="s">
        <v>457</v>
      </c>
      <c r="K8" s="22">
        <v>86.6</v>
      </c>
      <c r="L8" s="52">
        <f t="shared" si="2"/>
        <v>11.547344110854505</v>
      </c>
      <c r="M8" s="54">
        <f t="shared" si="3"/>
        <v>88.45265588914549</v>
      </c>
    </row>
    <row r="9" spans="1:13" ht="15.75" x14ac:dyDescent="0.25">
      <c r="A9" s="50"/>
      <c r="B9" s="51" t="s">
        <v>20</v>
      </c>
      <c r="C9" s="92" t="s">
        <v>568</v>
      </c>
      <c r="D9" s="23" t="s">
        <v>452</v>
      </c>
      <c r="E9" s="22">
        <v>67.2</v>
      </c>
      <c r="F9" s="52">
        <f t="shared" si="0"/>
        <v>14.88095238095238</v>
      </c>
      <c r="G9" s="53">
        <f t="shared" si="1"/>
        <v>85.11904761904762</v>
      </c>
      <c r="H9" s="51" t="s">
        <v>21</v>
      </c>
      <c r="I9" s="92" t="s">
        <v>520</v>
      </c>
      <c r="J9" s="23" t="s">
        <v>457</v>
      </c>
      <c r="K9" s="22">
        <v>87</v>
      </c>
      <c r="L9" s="52">
        <f t="shared" si="2"/>
        <v>11.494252873563218</v>
      </c>
      <c r="M9" s="54">
        <f t="shared" si="3"/>
        <v>88.505747126436788</v>
      </c>
    </row>
    <row r="10" spans="1:13" ht="15.75" x14ac:dyDescent="0.25">
      <c r="A10" s="50"/>
      <c r="B10" s="51" t="s">
        <v>22</v>
      </c>
      <c r="C10" s="92" t="s">
        <v>569</v>
      </c>
      <c r="D10" s="23" t="s">
        <v>453</v>
      </c>
      <c r="E10" s="22">
        <v>95.4</v>
      </c>
      <c r="F10" s="52">
        <f t="shared" si="0"/>
        <v>10.482180293501047</v>
      </c>
      <c r="G10" s="53">
        <f t="shared" si="1"/>
        <v>89.517819706498955</v>
      </c>
      <c r="H10" s="51" t="s">
        <v>23</v>
      </c>
      <c r="I10" s="92" t="s">
        <v>521</v>
      </c>
      <c r="J10" s="23" t="s">
        <v>458</v>
      </c>
      <c r="K10" s="22">
        <v>10.9</v>
      </c>
      <c r="L10" s="52">
        <f t="shared" si="2"/>
        <v>91.743119266055047</v>
      </c>
      <c r="M10" s="54">
        <f t="shared" si="3"/>
        <v>8.2568807339449535</v>
      </c>
    </row>
    <row r="11" spans="1:13" ht="15.75" x14ac:dyDescent="0.25">
      <c r="A11" s="50"/>
      <c r="B11" s="51" t="s">
        <v>24</v>
      </c>
      <c r="C11" s="92" t="s">
        <v>570</v>
      </c>
      <c r="D11" s="23" t="s">
        <v>453</v>
      </c>
      <c r="E11" s="22">
        <v>86.4</v>
      </c>
      <c r="F11" s="52">
        <f t="shared" si="0"/>
        <v>11.574074074074073</v>
      </c>
      <c r="G11" s="53">
        <f t="shared" si="1"/>
        <v>88.425925925925924</v>
      </c>
      <c r="H11" s="51" t="s">
        <v>25</v>
      </c>
      <c r="I11" s="92" t="s">
        <v>522</v>
      </c>
      <c r="J11" s="23" t="s">
        <v>458</v>
      </c>
      <c r="K11" s="22">
        <v>99</v>
      </c>
      <c r="L11" s="52">
        <f t="shared" si="2"/>
        <v>10.1010101010101</v>
      </c>
      <c r="M11" s="54">
        <f t="shared" si="3"/>
        <v>89.898989898989896</v>
      </c>
    </row>
    <row r="12" spans="1:13" ht="15.75" x14ac:dyDescent="0.25">
      <c r="A12" s="50"/>
      <c r="B12" s="51" t="s">
        <v>26</v>
      </c>
      <c r="C12" s="92" t="s">
        <v>571</v>
      </c>
      <c r="D12" s="23" t="s">
        <v>453</v>
      </c>
      <c r="E12" s="22">
        <v>91.8</v>
      </c>
      <c r="F12" s="52">
        <f t="shared" si="0"/>
        <v>10.893246187363834</v>
      </c>
      <c r="G12" s="53">
        <f t="shared" si="1"/>
        <v>89.106753812636171</v>
      </c>
      <c r="H12" s="51" t="s">
        <v>27</v>
      </c>
      <c r="I12" s="92" t="s">
        <v>523</v>
      </c>
      <c r="J12" s="23" t="s">
        <v>458</v>
      </c>
      <c r="K12" s="22">
        <v>94.4</v>
      </c>
      <c r="L12" s="52">
        <f t="shared" si="2"/>
        <v>10.59322033898305</v>
      </c>
      <c r="M12" s="54">
        <f t="shared" si="3"/>
        <v>89.406779661016955</v>
      </c>
    </row>
    <row r="13" spans="1:13" ht="16.5" thickBot="1" x14ac:dyDescent="0.3">
      <c r="A13" s="50"/>
      <c r="B13" s="82" t="s">
        <v>28</v>
      </c>
      <c r="C13" s="92" t="s">
        <v>572</v>
      </c>
      <c r="D13" s="23" t="s">
        <v>453</v>
      </c>
      <c r="E13" s="30">
        <v>94.6</v>
      </c>
      <c r="F13" s="83">
        <f t="shared" si="0"/>
        <v>10.570824524312897</v>
      </c>
      <c r="G13" s="84">
        <f t="shared" si="1"/>
        <v>89.429175475687103</v>
      </c>
      <c r="H13" s="82" t="s">
        <v>29</v>
      </c>
      <c r="I13" s="92" t="s">
        <v>524</v>
      </c>
      <c r="J13" s="23" t="s">
        <v>458</v>
      </c>
      <c r="K13" s="30">
        <v>97.8</v>
      </c>
      <c r="L13" s="83">
        <f t="shared" si="2"/>
        <v>10.224948875255624</v>
      </c>
      <c r="M13" s="90">
        <f t="shared" si="3"/>
        <v>89.77505112474438</v>
      </c>
    </row>
    <row r="14" spans="1:13" ht="15.75" x14ac:dyDescent="0.25">
      <c r="A14" s="50"/>
      <c r="B14" s="85" t="s">
        <v>226</v>
      </c>
      <c r="C14" s="92" t="s">
        <v>573</v>
      </c>
      <c r="D14" s="25" t="s">
        <v>453</v>
      </c>
      <c r="E14" s="26">
        <v>70</v>
      </c>
      <c r="F14" s="86">
        <f t="shared" si="0"/>
        <v>14.285714285714286</v>
      </c>
      <c r="G14" s="87">
        <f t="shared" si="1"/>
        <v>85.714285714285708</v>
      </c>
      <c r="H14" s="85" t="s">
        <v>31</v>
      </c>
      <c r="I14" s="92" t="s">
        <v>525</v>
      </c>
      <c r="J14" s="25" t="s">
        <v>458</v>
      </c>
      <c r="K14" s="26">
        <v>93.4</v>
      </c>
      <c r="L14" s="86">
        <f t="shared" si="2"/>
        <v>10.706638115631691</v>
      </c>
      <c r="M14" s="87">
        <f t="shared" si="3"/>
        <v>89.293361884368309</v>
      </c>
    </row>
    <row r="15" spans="1:13" ht="15.75" x14ac:dyDescent="0.25">
      <c r="A15" s="50"/>
      <c r="B15" s="51" t="s">
        <v>32</v>
      </c>
      <c r="C15" s="92" t="s">
        <v>574</v>
      </c>
      <c r="D15" s="23" t="s">
        <v>453</v>
      </c>
      <c r="E15" s="22">
        <v>67.8</v>
      </c>
      <c r="F15" s="52">
        <f t="shared" si="0"/>
        <v>14.749262536873157</v>
      </c>
      <c r="G15" s="54">
        <f t="shared" si="1"/>
        <v>85.250737463126839</v>
      </c>
      <c r="H15" s="51" t="s">
        <v>33</v>
      </c>
      <c r="I15" s="92" t="s">
        <v>526</v>
      </c>
      <c r="J15" s="23" t="s">
        <v>458</v>
      </c>
      <c r="K15" s="22">
        <v>96.4</v>
      </c>
      <c r="L15" s="52">
        <f t="shared" si="2"/>
        <v>10.373443983402488</v>
      </c>
      <c r="M15" s="54">
        <f t="shared" si="3"/>
        <v>89.626556016597505</v>
      </c>
    </row>
    <row r="16" spans="1:13" ht="15.75" x14ac:dyDescent="0.25">
      <c r="A16" s="50"/>
      <c r="B16" s="51" t="s">
        <v>34</v>
      </c>
      <c r="C16" s="92" t="s">
        <v>575</v>
      </c>
      <c r="D16" s="23" t="s">
        <v>453</v>
      </c>
      <c r="E16" s="22">
        <v>76</v>
      </c>
      <c r="F16" s="52">
        <f t="shared" si="0"/>
        <v>13.157894736842104</v>
      </c>
      <c r="G16" s="54">
        <f t="shared" si="1"/>
        <v>86.84210526315789</v>
      </c>
      <c r="H16" s="51" t="s">
        <v>35</v>
      </c>
      <c r="I16" s="92" t="s">
        <v>527</v>
      </c>
      <c r="J16" s="23" t="s">
        <v>458</v>
      </c>
      <c r="K16" s="22">
        <v>89.4</v>
      </c>
      <c r="L16" s="52">
        <f t="shared" si="2"/>
        <v>11.185682326621924</v>
      </c>
      <c r="M16" s="54">
        <f t="shared" si="3"/>
        <v>88.814317673378071</v>
      </c>
    </row>
    <row r="17" spans="1:13" ht="15.75" x14ac:dyDescent="0.25">
      <c r="A17" s="50"/>
      <c r="B17" s="51" t="s">
        <v>36</v>
      </c>
      <c r="C17" s="92" t="s">
        <v>576</v>
      </c>
      <c r="D17" s="23" t="s">
        <v>453</v>
      </c>
      <c r="E17" s="22">
        <v>85.4</v>
      </c>
      <c r="F17" s="52">
        <f t="shared" si="0"/>
        <v>11.709601873536299</v>
      </c>
      <c r="G17" s="54">
        <f t="shared" si="1"/>
        <v>88.2903981264637</v>
      </c>
      <c r="H17" s="51" t="s">
        <v>37</v>
      </c>
      <c r="I17" s="92" t="s">
        <v>528</v>
      </c>
      <c r="J17" s="23" t="s">
        <v>458</v>
      </c>
      <c r="K17" s="22">
        <v>95.4</v>
      </c>
      <c r="L17" s="52">
        <f t="shared" si="2"/>
        <v>10.482180293501047</v>
      </c>
      <c r="M17" s="54">
        <f t="shared" si="3"/>
        <v>89.517819706498955</v>
      </c>
    </row>
    <row r="18" spans="1:13" ht="15.75" x14ac:dyDescent="0.25">
      <c r="A18" s="50"/>
      <c r="B18" s="51" t="s">
        <v>38</v>
      </c>
      <c r="C18" s="92" t="s">
        <v>577</v>
      </c>
      <c r="D18" s="23" t="s">
        <v>203</v>
      </c>
      <c r="E18" s="22">
        <v>85.2</v>
      </c>
      <c r="F18" s="52">
        <f t="shared" si="0"/>
        <v>11.737089201877934</v>
      </c>
      <c r="G18" s="54">
        <f t="shared" si="1"/>
        <v>88.262910798122064</v>
      </c>
      <c r="H18" s="51" t="s">
        <v>39</v>
      </c>
      <c r="I18" s="92" t="s">
        <v>529</v>
      </c>
      <c r="J18" s="23" t="s">
        <v>459</v>
      </c>
      <c r="K18" s="22">
        <v>40.799999999999997</v>
      </c>
      <c r="L18" s="52">
        <f t="shared" si="2"/>
        <v>24.509803921568629</v>
      </c>
      <c r="M18" s="54">
        <f t="shared" si="3"/>
        <v>75.490196078431367</v>
      </c>
    </row>
    <row r="19" spans="1:13" ht="15.75" x14ac:dyDescent="0.25">
      <c r="A19" s="50"/>
      <c r="B19" s="51" t="s">
        <v>40</v>
      </c>
      <c r="C19" s="92" t="s">
        <v>578</v>
      </c>
      <c r="D19" s="23" t="s">
        <v>203</v>
      </c>
      <c r="E19" s="22">
        <v>97.4</v>
      </c>
      <c r="F19" s="52">
        <f t="shared" si="0"/>
        <v>10.266940451745379</v>
      </c>
      <c r="G19" s="54">
        <f t="shared" si="1"/>
        <v>89.733059548254616</v>
      </c>
      <c r="H19" s="51" t="s">
        <v>41</v>
      </c>
      <c r="I19" s="92" t="s">
        <v>530</v>
      </c>
      <c r="J19" s="23" t="s">
        <v>459</v>
      </c>
      <c r="K19" s="22">
        <v>44</v>
      </c>
      <c r="L19" s="52">
        <f t="shared" si="2"/>
        <v>22.727272727272727</v>
      </c>
      <c r="M19" s="54">
        <f t="shared" si="3"/>
        <v>77.27272727272728</v>
      </c>
    </row>
    <row r="20" spans="1:13" ht="15.75" x14ac:dyDescent="0.25">
      <c r="A20" s="50"/>
      <c r="B20" s="51" t="s">
        <v>42</v>
      </c>
      <c r="C20" s="92" t="s">
        <v>579</v>
      </c>
      <c r="D20" s="23" t="s">
        <v>203</v>
      </c>
      <c r="E20" s="22">
        <v>112</v>
      </c>
      <c r="F20" s="52">
        <f t="shared" si="0"/>
        <v>8.9285714285714288</v>
      </c>
      <c r="G20" s="54">
        <f t="shared" si="1"/>
        <v>91.071428571428569</v>
      </c>
      <c r="H20" s="51" t="s">
        <v>43</v>
      </c>
      <c r="I20" s="92" t="s">
        <v>531</v>
      </c>
      <c r="J20" s="23" t="s">
        <v>459</v>
      </c>
      <c r="K20" s="22">
        <v>59.8</v>
      </c>
      <c r="L20" s="52">
        <f t="shared" si="2"/>
        <v>16.722408026755854</v>
      </c>
      <c r="M20" s="54">
        <f t="shared" si="3"/>
        <v>83.277591973244142</v>
      </c>
    </row>
    <row r="21" spans="1:13" ht="15.75" x14ac:dyDescent="0.25">
      <c r="A21" s="50"/>
      <c r="B21" s="51" t="s">
        <v>44</v>
      </c>
      <c r="C21" s="92" t="s">
        <v>580</v>
      </c>
      <c r="D21" s="23" t="s">
        <v>203</v>
      </c>
      <c r="E21" s="22">
        <v>94.4</v>
      </c>
      <c r="F21" s="52">
        <f t="shared" si="0"/>
        <v>10.59322033898305</v>
      </c>
      <c r="G21" s="54">
        <f t="shared" si="1"/>
        <v>89.406779661016955</v>
      </c>
      <c r="H21" s="51" t="s">
        <v>45</v>
      </c>
      <c r="I21" s="92" t="s">
        <v>532</v>
      </c>
      <c r="J21" s="23" t="s">
        <v>459</v>
      </c>
      <c r="K21" s="22">
        <v>59.8</v>
      </c>
      <c r="L21" s="52">
        <f t="shared" si="2"/>
        <v>16.722408026755854</v>
      </c>
      <c r="M21" s="54">
        <f t="shared" si="3"/>
        <v>83.277591973244142</v>
      </c>
    </row>
    <row r="22" spans="1:13" ht="15.75" x14ac:dyDescent="0.25">
      <c r="A22" s="50"/>
      <c r="B22" s="51" t="s">
        <v>46</v>
      </c>
      <c r="C22" s="92" t="s">
        <v>581</v>
      </c>
      <c r="D22" s="23" t="s">
        <v>203</v>
      </c>
      <c r="E22" s="22">
        <v>22.8</v>
      </c>
      <c r="F22" s="52">
        <f t="shared" si="0"/>
        <v>43.859649122807014</v>
      </c>
      <c r="G22" s="54">
        <f t="shared" si="1"/>
        <v>56.140350877192986</v>
      </c>
      <c r="H22" s="51" t="s">
        <v>47</v>
      </c>
      <c r="I22" s="92" t="s">
        <v>533</v>
      </c>
      <c r="J22" s="23" t="s">
        <v>459</v>
      </c>
      <c r="K22" s="22">
        <v>95.8</v>
      </c>
      <c r="L22" s="52">
        <f t="shared" si="2"/>
        <v>10.438413361169102</v>
      </c>
      <c r="M22" s="54">
        <f t="shared" si="3"/>
        <v>89.561586638830903</v>
      </c>
    </row>
    <row r="23" spans="1:13" ht="15.75" x14ac:dyDescent="0.25">
      <c r="A23" s="50"/>
      <c r="B23" s="51" t="s">
        <v>48</v>
      </c>
      <c r="C23" s="92" t="s">
        <v>582</v>
      </c>
      <c r="D23" s="23" t="s">
        <v>203</v>
      </c>
      <c r="E23" s="22">
        <v>10.3</v>
      </c>
      <c r="F23" s="52">
        <f t="shared" si="0"/>
        <v>97.087378640776691</v>
      </c>
      <c r="G23" s="54">
        <f t="shared" si="1"/>
        <v>2.9126213592233086</v>
      </c>
      <c r="H23" s="51" t="s">
        <v>49</v>
      </c>
      <c r="I23" s="92" t="s">
        <v>534</v>
      </c>
      <c r="J23" s="23" t="s">
        <v>459</v>
      </c>
      <c r="K23" s="22">
        <v>61.2</v>
      </c>
      <c r="L23" s="52">
        <f t="shared" si="2"/>
        <v>16.33986928104575</v>
      </c>
      <c r="M23" s="54">
        <f t="shared" si="3"/>
        <v>83.66013071895425</v>
      </c>
    </row>
    <row r="24" spans="1:13" ht="15.75" x14ac:dyDescent="0.25">
      <c r="A24" s="50"/>
      <c r="B24" s="51" t="s">
        <v>50</v>
      </c>
      <c r="C24" s="92" t="s">
        <v>583</v>
      </c>
      <c r="D24" s="23" t="s">
        <v>203</v>
      </c>
      <c r="E24" s="22">
        <v>101</v>
      </c>
      <c r="F24" s="52">
        <f t="shared" si="0"/>
        <v>9.9009900990099009</v>
      </c>
      <c r="G24" s="54">
        <f t="shared" si="1"/>
        <v>90.099009900990097</v>
      </c>
      <c r="H24" s="51" t="s">
        <v>51</v>
      </c>
      <c r="I24" s="92" t="s">
        <v>535</v>
      </c>
      <c r="J24" s="23" t="s">
        <v>459</v>
      </c>
      <c r="K24" s="22">
        <v>78.2</v>
      </c>
      <c r="L24" s="52">
        <f t="shared" si="2"/>
        <v>12.787723785166239</v>
      </c>
      <c r="M24" s="54">
        <f t="shared" si="3"/>
        <v>87.212276214833764</v>
      </c>
    </row>
    <row r="25" spans="1:13" ht="16.5" thickBot="1" x14ac:dyDescent="0.3">
      <c r="A25" s="50"/>
      <c r="B25" s="55" t="s">
        <v>52</v>
      </c>
      <c r="C25" s="92" t="s">
        <v>584</v>
      </c>
      <c r="D25" s="27" t="s">
        <v>203</v>
      </c>
      <c r="E25" s="28">
        <v>66</v>
      </c>
      <c r="F25" s="88">
        <f t="shared" si="0"/>
        <v>15.151515151515152</v>
      </c>
      <c r="G25" s="89">
        <f t="shared" si="1"/>
        <v>84.848484848484844</v>
      </c>
      <c r="H25" s="55" t="s">
        <v>53</v>
      </c>
      <c r="I25" s="92" t="s">
        <v>536</v>
      </c>
      <c r="J25" s="27" t="s">
        <v>459</v>
      </c>
      <c r="K25" s="28">
        <v>71.2</v>
      </c>
      <c r="L25" s="88">
        <f t="shared" si="2"/>
        <v>14.044943820224718</v>
      </c>
      <c r="M25" s="89">
        <f t="shared" si="3"/>
        <v>85.955056179775283</v>
      </c>
    </row>
    <row r="26" spans="1:13" ht="15.75" x14ac:dyDescent="0.25">
      <c r="A26" s="50"/>
      <c r="B26" s="51" t="s">
        <v>468</v>
      </c>
      <c r="C26" s="92" t="s">
        <v>585</v>
      </c>
      <c r="D26" s="23" t="s">
        <v>454</v>
      </c>
      <c r="E26" s="24">
        <v>105</v>
      </c>
      <c r="F26" s="52">
        <f t="shared" si="0"/>
        <v>9.5238095238095237</v>
      </c>
      <c r="G26" s="53">
        <f t="shared" si="1"/>
        <v>90.476190476190482</v>
      </c>
      <c r="H26" s="51" t="s">
        <v>55</v>
      </c>
      <c r="I26" s="92" t="s">
        <v>537</v>
      </c>
      <c r="J26" s="23" t="s">
        <v>460</v>
      </c>
      <c r="K26" s="24">
        <v>77.400000000000006</v>
      </c>
      <c r="L26" s="52">
        <f t="shared" si="2"/>
        <v>12.919896640826872</v>
      </c>
      <c r="M26" s="54">
        <f t="shared" si="3"/>
        <v>87.080103359173123</v>
      </c>
    </row>
    <row r="27" spans="1:13" ht="15.75" x14ac:dyDescent="0.25">
      <c r="A27" s="50"/>
      <c r="B27" s="51" t="s">
        <v>56</v>
      </c>
      <c r="C27" s="92" t="s">
        <v>586</v>
      </c>
      <c r="D27" s="23" t="s">
        <v>454</v>
      </c>
      <c r="E27" s="22">
        <v>88.4</v>
      </c>
      <c r="F27" s="52">
        <f t="shared" si="0"/>
        <v>11.312217194570135</v>
      </c>
      <c r="G27" s="53">
        <f t="shared" si="1"/>
        <v>88.687782805429862</v>
      </c>
      <c r="H27" s="51" t="s">
        <v>57</v>
      </c>
      <c r="I27" s="92" t="s">
        <v>538</v>
      </c>
      <c r="J27" s="23" t="s">
        <v>460</v>
      </c>
      <c r="K27" s="22">
        <v>76.599999999999994</v>
      </c>
      <c r="L27" s="52">
        <f t="shared" si="2"/>
        <v>13.054830287206267</v>
      </c>
      <c r="M27" s="54">
        <f t="shared" si="3"/>
        <v>86.945169712793728</v>
      </c>
    </row>
    <row r="28" spans="1:13" ht="15.75" x14ac:dyDescent="0.25">
      <c r="A28" s="50"/>
      <c r="B28" s="51" t="s">
        <v>58</v>
      </c>
      <c r="C28" s="92" t="s">
        <v>587</v>
      </c>
      <c r="D28" s="23" t="s">
        <v>454</v>
      </c>
      <c r="E28" s="22">
        <v>82</v>
      </c>
      <c r="F28" s="52">
        <f t="shared" si="0"/>
        <v>12.195121951219512</v>
      </c>
      <c r="G28" s="53">
        <f t="shared" si="1"/>
        <v>87.804878048780495</v>
      </c>
      <c r="H28" s="51" t="s">
        <v>59</v>
      </c>
      <c r="I28" s="92" t="s">
        <v>539</v>
      </c>
      <c r="J28" s="23" t="s">
        <v>460</v>
      </c>
      <c r="K28" s="22">
        <v>71.400000000000006</v>
      </c>
      <c r="L28" s="52">
        <f t="shared" si="2"/>
        <v>14.005602240896357</v>
      </c>
      <c r="M28" s="54">
        <f t="shared" si="3"/>
        <v>85.994397759103649</v>
      </c>
    </row>
    <row r="29" spans="1:13" ht="15.75" x14ac:dyDescent="0.25">
      <c r="A29" s="50"/>
      <c r="B29" s="51" t="s">
        <v>60</v>
      </c>
      <c r="C29" s="92" t="s">
        <v>588</v>
      </c>
      <c r="D29" s="23" t="s">
        <v>454</v>
      </c>
      <c r="E29" s="22">
        <v>104</v>
      </c>
      <c r="F29" s="52">
        <f t="shared" si="0"/>
        <v>9.615384615384615</v>
      </c>
      <c r="G29" s="53">
        <f t="shared" si="1"/>
        <v>90.384615384615387</v>
      </c>
      <c r="H29" s="51" t="s">
        <v>61</v>
      </c>
      <c r="I29" s="92" t="s">
        <v>540</v>
      </c>
      <c r="J29" s="23" t="s">
        <v>460</v>
      </c>
      <c r="K29" s="22">
        <v>83.6</v>
      </c>
      <c r="L29" s="52">
        <f t="shared" si="2"/>
        <v>11.961722488038278</v>
      </c>
      <c r="M29" s="54">
        <f t="shared" si="3"/>
        <v>88.038277511961724</v>
      </c>
    </row>
    <row r="30" spans="1:13" ht="15.75" x14ac:dyDescent="0.25">
      <c r="A30" s="50"/>
      <c r="B30" s="51" t="s">
        <v>62</v>
      </c>
      <c r="C30" s="92" t="s">
        <v>589</v>
      </c>
      <c r="D30" s="23" t="s">
        <v>454</v>
      </c>
      <c r="E30" s="22">
        <v>95.4</v>
      </c>
      <c r="F30" s="52">
        <f t="shared" si="0"/>
        <v>10.482180293501047</v>
      </c>
      <c r="G30" s="53">
        <f t="shared" si="1"/>
        <v>89.517819706498955</v>
      </c>
      <c r="H30" s="51" t="s">
        <v>63</v>
      </c>
      <c r="I30" s="92" t="s">
        <v>541</v>
      </c>
      <c r="J30" s="23" t="s">
        <v>460</v>
      </c>
      <c r="K30" s="22">
        <v>46</v>
      </c>
      <c r="L30" s="52">
        <f t="shared" si="2"/>
        <v>21.739130434782609</v>
      </c>
      <c r="M30" s="54">
        <f t="shared" si="3"/>
        <v>78.260869565217391</v>
      </c>
    </row>
    <row r="31" spans="1:13" ht="15.75" x14ac:dyDescent="0.25">
      <c r="A31" s="50"/>
      <c r="B31" s="51" t="s">
        <v>64</v>
      </c>
      <c r="C31" s="92" t="s">
        <v>590</v>
      </c>
      <c r="D31" s="23" t="s">
        <v>454</v>
      </c>
      <c r="E31" s="22">
        <v>96.8</v>
      </c>
      <c r="F31" s="52">
        <f t="shared" si="0"/>
        <v>10.330578512396695</v>
      </c>
      <c r="G31" s="53">
        <f t="shared" si="1"/>
        <v>89.669421487603302</v>
      </c>
      <c r="H31" s="51" t="s">
        <v>65</v>
      </c>
      <c r="I31" s="92" t="s">
        <v>542</v>
      </c>
      <c r="J31" s="23" t="s">
        <v>460</v>
      </c>
      <c r="K31" s="22">
        <v>52.6</v>
      </c>
      <c r="L31" s="52">
        <f t="shared" si="2"/>
        <v>19.011406844106464</v>
      </c>
      <c r="M31" s="54">
        <f t="shared" si="3"/>
        <v>80.98859315589354</v>
      </c>
    </row>
    <row r="32" spans="1:13" ht="15.75" x14ac:dyDescent="0.25">
      <c r="A32" s="50"/>
      <c r="B32" s="51" t="s">
        <v>66</v>
      </c>
      <c r="C32" s="92" t="s">
        <v>591</v>
      </c>
      <c r="D32" s="23" t="s">
        <v>454</v>
      </c>
      <c r="E32" s="22">
        <v>91.2</v>
      </c>
      <c r="F32" s="52">
        <f t="shared" si="0"/>
        <v>10.964912280701753</v>
      </c>
      <c r="G32" s="53">
        <f t="shared" si="1"/>
        <v>89.035087719298247</v>
      </c>
      <c r="H32" s="51" t="s">
        <v>67</v>
      </c>
      <c r="I32" s="92" t="s">
        <v>543</v>
      </c>
      <c r="J32" s="23" t="s">
        <v>460</v>
      </c>
      <c r="K32" s="22">
        <v>79.599999999999994</v>
      </c>
      <c r="L32" s="52">
        <f t="shared" si="2"/>
        <v>12.562814070351759</v>
      </c>
      <c r="M32" s="54">
        <f t="shared" si="3"/>
        <v>87.437185929648237</v>
      </c>
    </row>
    <row r="33" spans="1:13" ht="15.75" x14ac:dyDescent="0.25">
      <c r="A33" s="50"/>
      <c r="B33" s="51" t="s">
        <v>68</v>
      </c>
      <c r="C33" s="92" t="s">
        <v>592</v>
      </c>
      <c r="D33" s="23" t="s">
        <v>454</v>
      </c>
      <c r="E33" s="22">
        <v>78.2</v>
      </c>
      <c r="F33" s="52">
        <f t="shared" si="0"/>
        <v>12.787723785166239</v>
      </c>
      <c r="G33" s="53">
        <f t="shared" si="1"/>
        <v>87.212276214833764</v>
      </c>
      <c r="H33" s="51" t="s">
        <v>69</v>
      </c>
      <c r="I33" s="92" t="s">
        <v>544</v>
      </c>
      <c r="J33" s="23" t="s">
        <v>460</v>
      </c>
      <c r="K33" s="22">
        <v>88.2</v>
      </c>
      <c r="L33" s="52">
        <f t="shared" si="2"/>
        <v>11.337868480725623</v>
      </c>
      <c r="M33" s="54">
        <f t="shared" si="3"/>
        <v>88.662131519274382</v>
      </c>
    </row>
    <row r="34" spans="1:13" ht="15.75" x14ac:dyDescent="0.25">
      <c r="A34" s="50"/>
      <c r="B34" s="51" t="s">
        <v>70</v>
      </c>
      <c r="C34" s="92" t="s">
        <v>593</v>
      </c>
      <c r="D34" s="23" t="s">
        <v>455</v>
      </c>
      <c r="E34" s="22">
        <v>83.8</v>
      </c>
      <c r="F34" s="52">
        <f t="shared" si="0"/>
        <v>11.933174224343675</v>
      </c>
      <c r="G34" s="53">
        <f t="shared" si="1"/>
        <v>88.066825775656326</v>
      </c>
      <c r="H34" s="51" t="s">
        <v>71</v>
      </c>
      <c r="I34" s="92" t="s">
        <v>545</v>
      </c>
      <c r="J34" s="23" t="s">
        <v>461</v>
      </c>
      <c r="K34" s="22">
        <v>78.400000000000006</v>
      </c>
      <c r="L34" s="52">
        <f t="shared" si="2"/>
        <v>12.755102040816325</v>
      </c>
      <c r="M34" s="54">
        <f t="shared" si="3"/>
        <v>87.244897959183675</v>
      </c>
    </row>
    <row r="35" spans="1:13" ht="15.75" x14ac:dyDescent="0.25">
      <c r="A35" s="50"/>
      <c r="B35" s="51" t="s">
        <v>72</v>
      </c>
      <c r="C35" s="92" t="s">
        <v>594</v>
      </c>
      <c r="D35" s="23" t="s">
        <v>455</v>
      </c>
      <c r="E35" s="22">
        <v>66.599999999999994</v>
      </c>
      <c r="F35" s="52">
        <f t="shared" si="0"/>
        <v>15.015015015015017</v>
      </c>
      <c r="G35" s="53">
        <f t="shared" si="1"/>
        <v>84.984984984984976</v>
      </c>
      <c r="H35" s="51" t="s">
        <v>73</v>
      </c>
      <c r="I35" s="92" t="s">
        <v>546</v>
      </c>
      <c r="J35" s="23" t="s">
        <v>461</v>
      </c>
      <c r="K35" s="22">
        <v>60.2</v>
      </c>
      <c r="L35" s="52">
        <f t="shared" si="2"/>
        <v>16.611295681063122</v>
      </c>
      <c r="M35" s="54">
        <f t="shared" si="3"/>
        <v>83.388704318936874</v>
      </c>
    </row>
    <row r="36" spans="1:13" ht="15.75" x14ac:dyDescent="0.25">
      <c r="A36" s="50"/>
      <c r="B36" s="51" t="s">
        <v>74</v>
      </c>
      <c r="C36" s="92" t="s">
        <v>595</v>
      </c>
      <c r="D36" s="23" t="s">
        <v>455</v>
      </c>
      <c r="E36" s="22">
        <v>50.8</v>
      </c>
      <c r="F36" s="52">
        <f t="shared" si="0"/>
        <v>19.685039370078741</v>
      </c>
      <c r="G36" s="53">
        <f t="shared" si="1"/>
        <v>80.314960629921259</v>
      </c>
      <c r="H36" s="51" t="s">
        <v>75</v>
      </c>
      <c r="I36" s="92" t="s">
        <v>547</v>
      </c>
      <c r="J36" s="23" t="s">
        <v>461</v>
      </c>
      <c r="K36" s="22">
        <v>102</v>
      </c>
      <c r="L36" s="52">
        <f t="shared" si="2"/>
        <v>9.8039215686274517</v>
      </c>
      <c r="M36" s="54">
        <f t="shared" si="3"/>
        <v>90.196078431372541</v>
      </c>
    </row>
    <row r="37" spans="1:13" ht="16.5" thickBot="1" x14ac:dyDescent="0.3">
      <c r="A37" s="50"/>
      <c r="B37" s="82" t="s">
        <v>76</v>
      </c>
      <c r="C37" s="92" t="s">
        <v>596</v>
      </c>
      <c r="D37" s="23" t="s">
        <v>455</v>
      </c>
      <c r="E37" s="30">
        <v>30.2</v>
      </c>
      <c r="F37" s="83">
        <f t="shared" si="0"/>
        <v>33.112582781456958</v>
      </c>
      <c r="G37" s="84">
        <f t="shared" si="1"/>
        <v>66.88741721854305</v>
      </c>
      <c r="H37" s="82" t="s">
        <v>77</v>
      </c>
      <c r="I37" s="92" t="s">
        <v>548</v>
      </c>
      <c r="J37" s="23" t="s">
        <v>461</v>
      </c>
      <c r="K37" s="30">
        <v>82</v>
      </c>
      <c r="L37" s="83">
        <f t="shared" si="2"/>
        <v>12.195121951219512</v>
      </c>
      <c r="M37" s="90">
        <f t="shared" si="3"/>
        <v>87.804878048780495</v>
      </c>
    </row>
    <row r="38" spans="1:13" ht="15.75" x14ac:dyDescent="0.25">
      <c r="A38" s="50"/>
      <c r="B38" s="85" t="s">
        <v>469</v>
      </c>
      <c r="C38" s="92" t="s">
        <v>597</v>
      </c>
      <c r="D38" s="25" t="s">
        <v>455</v>
      </c>
      <c r="E38" s="26">
        <v>67.8</v>
      </c>
      <c r="F38" s="86">
        <f t="shared" si="0"/>
        <v>14.749262536873157</v>
      </c>
      <c r="G38" s="87">
        <f t="shared" si="1"/>
        <v>85.250737463126839</v>
      </c>
      <c r="H38" s="85" t="s">
        <v>79</v>
      </c>
      <c r="I38" s="92" t="s">
        <v>549</v>
      </c>
      <c r="J38" s="25" t="s">
        <v>461</v>
      </c>
      <c r="K38" s="26">
        <v>65.2</v>
      </c>
      <c r="L38" s="86">
        <f t="shared" si="2"/>
        <v>15.337423312883434</v>
      </c>
      <c r="M38" s="87">
        <f t="shared" si="3"/>
        <v>84.662576687116569</v>
      </c>
    </row>
    <row r="39" spans="1:13" ht="15.75" x14ac:dyDescent="0.25">
      <c r="A39" s="50"/>
      <c r="B39" s="51" t="s">
        <v>80</v>
      </c>
      <c r="C39" s="92" t="s">
        <v>598</v>
      </c>
      <c r="D39" s="23" t="s">
        <v>455</v>
      </c>
      <c r="E39" s="22">
        <v>18.8</v>
      </c>
      <c r="F39" s="52">
        <f t="shared" si="0"/>
        <v>53.191489361702125</v>
      </c>
      <c r="G39" s="54">
        <f t="shared" si="1"/>
        <v>46.808510638297875</v>
      </c>
      <c r="H39" s="51" t="s">
        <v>81</v>
      </c>
      <c r="I39" s="92" t="s">
        <v>550</v>
      </c>
      <c r="J39" s="23" t="s">
        <v>461</v>
      </c>
      <c r="K39" s="22">
        <v>84</v>
      </c>
      <c r="L39" s="52">
        <f t="shared" si="2"/>
        <v>11.904761904761905</v>
      </c>
      <c r="M39" s="54">
        <f t="shared" si="3"/>
        <v>88.095238095238102</v>
      </c>
    </row>
    <row r="40" spans="1:13" ht="15.75" x14ac:dyDescent="0.25">
      <c r="A40" s="50"/>
      <c r="B40" s="51" t="s">
        <v>82</v>
      </c>
      <c r="C40" s="92" t="s">
        <v>599</v>
      </c>
      <c r="D40" s="23" t="s">
        <v>455</v>
      </c>
      <c r="E40" s="22">
        <v>60.6</v>
      </c>
      <c r="F40" s="52">
        <f t="shared" si="0"/>
        <v>16.5016501650165</v>
      </c>
      <c r="G40" s="54">
        <f t="shared" si="1"/>
        <v>83.4983498349835</v>
      </c>
      <c r="H40" s="51" t="s">
        <v>83</v>
      </c>
      <c r="I40" s="92" t="s">
        <v>551</v>
      </c>
      <c r="J40" s="23" t="s">
        <v>461</v>
      </c>
      <c r="K40" s="22">
        <v>81.8</v>
      </c>
      <c r="L40" s="52">
        <f t="shared" si="2"/>
        <v>12.224938875305623</v>
      </c>
      <c r="M40" s="54">
        <f t="shared" si="3"/>
        <v>87.775061124694375</v>
      </c>
    </row>
    <row r="41" spans="1:13" ht="15.75" x14ac:dyDescent="0.25">
      <c r="A41" s="50"/>
      <c r="B41" s="51" t="s">
        <v>84</v>
      </c>
      <c r="C41" s="92" t="s">
        <v>600</v>
      </c>
      <c r="D41" s="23" t="s">
        <v>455</v>
      </c>
      <c r="E41" s="22">
        <v>59.2</v>
      </c>
      <c r="F41" s="52">
        <f t="shared" si="0"/>
        <v>16.891891891891891</v>
      </c>
      <c r="G41" s="54">
        <f t="shared" si="1"/>
        <v>83.108108108108112</v>
      </c>
      <c r="H41" s="51" t="s">
        <v>85</v>
      </c>
      <c r="I41" s="92" t="s">
        <v>552</v>
      </c>
      <c r="J41" s="23" t="s">
        <v>461</v>
      </c>
      <c r="K41" s="22">
        <v>99.4</v>
      </c>
      <c r="L41" s="52">
        <f t="shared" si="2"/>
        <v>10.060362173038229</v>
      </c>
      <c r="M41" s="54">
        <f t="shared" si="3"/>
        <v>89.939637826961771</v>
      </c>
    </row>
    <row r="42" spans="1:13" ht="15.75" x14ac:dyDescent="0.25">
      <c r="A42" s="50"/>
      <c r="B42" s="51" t="s">
        <v>86</v>
      </c>
      <c r="C42" s="92" t="s">
        <v>601</v>
      </c>
      <c r="D42" s="23" t="s">
        <v>456</v>
      </c>
      <c r="E42" s="22">
        <v>90</v>
      </c>
      <c r="F42" s="52">
        <f t="shared" si="0"/>
        <v>11.111111111111111</v>
      </c>
      <c r="G42" s="54">
        <f t="shared" si="1"/>
        <v>88.888888888888886</v>
      </c>
      <c r="H42" s="51" t="s">
        <v>87</v>
      </c>
      <c r="I42" s="92" t="s">
        <v>553</v>
      </c>
      <c r="J42" s="23" t="s">
        <v>462</v>
      </c>
      <c r="K42" s="22">
        <v>71.8</v>
      </c>
      <c r="L42" s="52">
        <f t="shared" si="2"/>
        <v>13.92757660167131</v>
      </c>
      <c r="M42" s="54">
        <f t="shared" si="3"/>
        <v>86.072423398328695</v>
      </c>
    </row>
    <row r="43" spans="1:13" ht="15.75" x14ac:dyDescent="0.25">
      <c r="A43" s="50"/>
      <c r="B43" s="51" t="s">
        <v>88</v>
      </c>
      <c r="C43" s="92" t="s">
        <v>602</v>
      </c>
      <c r="D43" s="23" t="s">
        <v>456</v>
      </c>
      <c r="E43" s="22">
        <v>82.6</v>
      </c>
      <c r="F43" s="52">
        <f t="shared" si="0"/>
        <v>12.106537530266344</v>
      </c>
      <c r="G43" s="54">
        <f t="shared" si="1"/>
        <v>87.893462469733663</v>
      </c>
      <c r="H43" s="51" t="s">
        <v>89</v>
      </c>
      <c r="I43" s="92" t="s">
        <v>554</v>
      </c>
      <c r="J43" s="23" t="s">
        <v>462</v>
      </c>
      <c r="K43" s="22">
        <v>85.4</v>
      </c>
      <c r="L43" s="52">
        <f t="shared" si="2"/>
        <v>11.709601873536299</v>
      </c>
      <c r="M43" s="54">
        <f t="shared" si="3"/>
        <v>88.2903981264637</v>
      </c>
    </row>
    <row r="44" spans="1:13" ht="15.75" x14ac:dyDescent="0.25">
      <c r="A44" s="50"/>
      <c r="B44" s="51" t="s">
        <v>90</v>
      </c>
      <c r="C44" s="92" t="s">
        <v>603</v>
      </c>
      <c r="D44" s="23" t="s">
        <v>456</v>
      </c>
      <c r="E44" s="22">
        <v>87</v>
      </c>
      <c r="F44" s="52">
        <f t="shared" si="0"/>
        <v>11.494252873563218</v>
      </c>
      <c r="G44" s="54">
        <f t="shared" si="1"/>
        <v>88.505747126436788</v>
      </c>
      <c r="H44" s="51" t="s">
        <v>91</v>
      </c>
      <c r="I44" s="92" t="s">
        <v>555</v>
      </c>
      <c r="J44" s="23" t="s">
        <v>462</v>
      </c>
      <c r="K44" s="22">
        <v>85.6</v>
      </c>
      <c r="L44" s="52">
        <f t="shared" si="2"/>
        <v>11.682242990654206</v>
      </c>
      <c r="M44" s="54">
        <f t="shared" si="3"/>
        <v>88.317757009345797</v>
      </c>
    </row>
    <row r="45" spans="1:13" ht="15.75" x14ac:dyDescent="0.25">
      <c r="A45" s="50"/>
      <c r="B45" s="51" t="s">
        <v>92</v>
      </c>
      <c r="C45" s="92" t="s">
        <v>604</v>
      </c>
      <c r="D45" s="23" t="s">
        <v>456</v>
      </c>
      <c r="E45" s="22">
        <v>85.4</v>
      </c>
      <c r="F45" s="52">
        <f t="shared" si="0"/>
        <v>11.709601873536299</v>
      </c>
      <c r="G45" s="54">
        <f t="shared" si="1"/>
        <v>88.2903981264637</v>
      </c>
      <c r="H45" s="51" t="s">
        <v>93</v>
      </c>
      <c r="I45" s="92" t="s">
        <v>556</v>
      </c>
      <c r="J45" s="23" t="s">
        <v>462</v>
      </c>
      <c r="K45" s="22">
        <v>46.4</v>
      </c>
      <c r="L45" s="52">
        <f t="shared" si="2"/>
        <v>21.551724137931036</v>
      </c>
      <c r="M45" s="54">
        <f t="shared" si="3"/>
        <v>78.448275862068968</v>
      </c>
    </row>
    <row r="46" spans="1:13" ht="15.75" x14ac:dyDescent="0.25">
      <c r="A46" s="50"/>
      <c r="B46" s="51" t="s">
        <v>94</v>
      </c>
      <c r="C46" s="92" t="s">
        <v>605</v>
      </c>
      <c r="D46" s="23" t="s">
        <v>456</v>
      </c>
      <c r="E46" s="22">
        <v>85</v>
      </c>
      <c r="F46" s="52">
        <f t="shared" si="0"/>
        <v>11.764705882352942</v>
      </c>
      <c r="G46" s="54">
        <f t="shared" si="1"/>
        <v>88.235294117647058</v>
      </c>
      <c r="H46" s="51" t="s">
        <v>95</v>
      </c>
      <c r="I46" s="92" t="s">
        <v>557</v>
      </c>
      <c r="J46" s="23" t="s">
        <v>462</v>
      </c>
      <c r="K46" s="22">
        <v>87.6</v>
      </c>
      <c r="L46" s="52">
        <f t="shared" si="2"/>
        <v>11.415525114155251</v>
      </c>
      <c r="M46" s="54">
        <f t="shared" si="3"/>
        <v>88.584474885844742</v>
      </c>
    </row>
    <row r="47" spans="1:13" ht="15.75" x14ac:dyDescent="0.25">
      <c r="A47" s="50"/>
      <c r="B47" s="51" t="s">
        <v>96</v>
      </c>
      <c r="C47" s="92" t="s">
        <v>606</v>
      </c>
      <c r="D47" s="23" t="s">
        <v>456</v>
      </c>
      <c r="E47" s="22">
        <v>91.8</v>
      </c>
      <c r="F47" s="52">
        <f t="shared" si="0"/>
        <v>10.893246187363834</v>
      </c>
      <c r="G47" s="54">
        <f t="shared" si="1"/>
        <v>89.106753812636171</v>
      </c>
      <c r="H47" s="51" t="s">
        <v>97</v>
      </c>
      <c r="I47" s="92" t="s">
        <v>558</v>
      </c>
      <c r="J47" s="23" t="s">
        <v>462</v>
      </c>
      <c r="K47" s="22">
        <v>74.599999999999994</v>
      </c>
      <c r="L47" s="52">
        <f t="shared" si="2"/>
        <v>13.404825737265417</v>
      </c>
      <c r="M47" s="54">
        <f t="shared" si="3"/>
        <v>86.595174262734588</v>
      </c>
    </row>
    <row r="48" spans="1:13" ht="15.75" x14ac:dyDescent="0.25">
      <c r="A48" s="50"/>
      <c r="B48" s="51" t="s">
        <v>98</v>
      </c>
      <c r="C48" s="92" t="s">
        <v>607</v>
      </c>
      <c r="D48" s="23" t="s">
        <v>456</v>
      </c>
      <c r="E48" s="22">
        <v>88.4</v>
      </c>
      <c r="F48" s="52">
        <f t="shared" si="0"/>
        <v>11.312217194570135</v>
      </c>
      <c r="G48" s="54">
        <f t="shared" si="1"/>
        <v>88.687782805429862</v>
      </c>
      <c r="H48" s="51" t="s">
        <v>99</v>
      </c>
      <c r="I48" s="92" t="s">
        <v>559</v>
      </c>
      <c r="J48" s="23" t="s">
        <v>462</v>
      </c>
      <c r="K48" s="22">
        <v>88.4</v>
      </c>
      <c r="L48" s="52">
        <f t="shared" si="2"/>
        <v>11.312217194570135</v>
      </c>
      <c r="M48" s="54">
        <f t="shared" si="3"/>
        <v>88.687782805429862</v>
      </c>
    </row>
    <row r="49" spans="1:13" ht="16.5" thickBot="1" x14ac:dyDescent="0.3">
      <c r="A49" s="50"/>
      <c r="B49" s="55" t="s">
        <v>100</v>
      </c>
      <c r="C49" s="92" t="s">
        <v>608</v>
      </c>
      <c r="D49" s="27" t="s">
        <v>456</v>
      </c>
      <c r="E49" s="28">
        <v>42.8</v>
      </c>
      <c r="F49" s="88">
        <f t="shared" si="0"/>
        <v>23.364485981308412</v>
      </c>
      <c r="G49" s="89">
        <f t="shared" si="1"/>
        <v>76.635514018691595</v>
      </c>
      <c r="H49" s="55" t="s">
        <v>101</v>
      </c>
      <c r="I49" s="92" t="s">
        <v>560</v>
      </c>
      <c r="J49" s="27" t="s">
        <v>462</v>
      </c>
      <c r="K49" s="28">
        <v>72.400000000000006</v>
      </c>
      <c r="L49" s="88">
        <f t="shared" si="2"/>
        <v>13.812154696132595</v>
      </c>
      <c r="M49" s="89">
        <f t="shared" si="3"/>
        <v>86.187845303867405</v>
      </c>
    </row>
    <row r="50" spans="1:13" x14ac:dyDescent="0.25">
      <c r="A50" s="50"/>
      <c r="B50" s="50"/>
      <c r="C50" s="50"/>
      <c r="D50" s="49"/>
      <c r="E50" s="49"/>
      <c r="F50" s="50"/>
      <c r="G50" s="50"/>
      <c r="H50" s="50"/>
      <c r="I50" s="50"/>
      <c r="J50" s="50"/>
      <c r="K50" s="50"/>
      <c r="L50" s="50"/>
      <c r="M50" s="50"/>
    </row>
    <row r="51" spans="1:13" x14ac:dyDescent="0.25">
      <c r="A51" s="50"/>
      <c r="B51" s="50"/>
      <c r="C51" s="50"/>
      <c r="D51" s="49"/>
      <c r="E51" s="49"/>
      <c r="F51" s="50"/>
      <c r="G51" s="50"/>
      <c r="H51" s="50"/>
      <c r="I51" s="50"/>
      <c r="J51" s="50"/>
      <c r="K51" s="50"/>
      <c r="L51" s="50"/>
      <c r="M51" s="50"/>
    </row>
    <row r="52" spans="1:13" x14ac:dyDescent="0.25">
      <c r="A52" s="50"/>
      <c r="B52" s="50"/>
      <c r="C52" s="50"/>
      <c r="D52" s="49"/>
      <c r="E52" s="49"/>
      <c r="F52" s="50"/>
      <c r="G52" s="50"/>
      <c r="H52" s="50"/>
      <c r="I52" s="50"/>
      <c r="J52" s="50"/>
      <c r="K52" s="50"/>
      <c r="L52" s="50"/>
      <c r="M52" s="50"/>
    </row>
    <row r="53" spans="1:13" x14ac:dyDescent="0.25">
      <c r="A53" s="50"/>
      <c r="B53" s="50"/>
      <c r="C53" s="50"/>
      <c r="D53" s="49"/>
      <c r="E53" s="49"/>
      <c r="F53" s="50"/>
      <c r="G53" s="50"/>
      <c r="H53" s="50"/>
      <c r="I53" s="50"/>
      <c r="J53" s="50"/>
      <c r="K53" s="50"/>
      <c r="L53" s="50"/>
      <c r="M53" s="50"/>
    </row>
  </sheetData>
  <conditionalFormatting sqref="I2:I49">
    <cfRule type="duplicateValues" dxfId="6" priority="2"/>
  </conditionalFormatting>
  <conditionalFormatting sqref="C2:C49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6F4B-01C8-4160-8634-41343AA5146C}">
  <dimension ref="A1:M49"/>
  <sheetViews>
    <sheetView workbookViewId="0">
      <selection activeCell="P28" sqref="P28"/>
    </sheetView>
  </sheetViews>
  <sheetFormatPr defaultColWidth="8.85546875" defaultRowHeight="15" x14ac:dyDescent="0.25"/>
  <cols>
    <col min="1" max="1" width="9.140625" style="8"/>
    <col min="2" max="2" width="7.42578125" style="8" customWidth="1"/>
    <col min="3" max="3" width="9.7109375" style="8" bestFit="1" customWidth="1"/>
    <col min="4" max="4" width="12.42578125" style="8" customWidth="1"/>
    <col min="5" max="5" width="5.7109375" style="8" customWidth="1"/>
    <col min="6" max="6" width="7.85546875" style="8" customWidth="1"/>
    <col min="7" max="7" width="6.140625" style="8" customWidth="1"/>
    <col min="8" max="8" width="7.42578125" style="8" customWidth="1"/>
    <col min="9" max="9" width="9.7109375" style="8" bestFit="1" customWidth="1"/>
    <col min="10" max="10" width="13.85546875" style="8" bestFit="1" customWidth="1"/>
    <col min="11" max="11" width="6.85546875" style="8" customWidth="1"/>
    <col min="12" max="12" width="8.42578125" style="8" customWidth="1"/>
    <col min="13" max="13" width="7.42578125" style="8" customWidth="1"/>
  </cols>
  <sheetData>
    <row r="1" spans="1:13" ht="16.5" thickBot="1" x14ac:dyDescent="0.3">
      <c r="A1" s="1" t="s">
        <v>127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B2" s="9" t="s">
        <v>6</v>
      </c>
      <c r="C2" s="92" t="s">
        <v>561</v>
      </c>
      <c r="D2" s="23" t="s">
        <v>128</v>
      </c>
      <c r="E2" s="22">
        <v>48.8</v>
      </c>
      <c r="F2" s="10">
        <f>10*100/E2</f>
        <v>20.491803278688526</v>
      </c>
      <c r="G2" s="11">
        <f>100-F2</f>
        <v>79.508196721311478</v>
      </c>
      <c r="H2" s="9" t="s">
        <v>7</v>
      </c>
      <c r="I2" s="92" t="s">
        <v>513</v>
      </c>
      <c r="J2" s="23" t="s">
        <v>134</v>
      </c>
      <c r="K2" s="22">
        <v>21.2</v>
      </c>
      <c r="L2" s="10">
        <f t="shared" ref="L2:L49" si="0">10*100/K2</f>
        <v>47.169811320754718</v>
      </c>
      <c r="M2" s="12">
        <f>100-L2</f>
        <v>52.830188679245282</v>
      </c>
    </row>
    <row r="3" spans="1:13" ht="15.75" x14ac:dyDescent="0.25">
      <c r="B3" s="13" t="s">
        <v>8</v>
      </c>
      <c r="C3" s="92" t="s">
        <v>562</v>
      </c>
      <c r="D3" s="23" t="s">
        <v>128</v>
      </c>
      <c r="E3" s="22">
        <v>24.8</v>
      </c>
      <c r="F3" s="10">
        <f t="shared" ref="F3:F45" si="1">10*100/E3</f>
        <v>40.322580645161288</v>
      </c>
      <c r="G3" s="11">
        <f t="shared" ref="G3:G48" si="2">100-F3</f>
        <v>59.677419354838712</v>
      </c>
      <c r="H3" s="13" t="s">
        <v>9</v>
      </c>
      <c r="I3" s="92" t="s">
        <v>514</v>
      </c>
      <c r="J3" s="23" t="s">
        <v>134</v>
      </c>
      <c r="K3" s="22">
        <v>16.899999999999999</v>
      </c>
      <c r="L3" s="10">
        <f t="shared" si="0"/>
        <v>59.171597633136102</v>
      </c>
      <c r="M3" s="12">
        <f>100-L3</f>
        <v>40.828402366863898</v>
      </c>
    </row>
    <row r="4" spans="1:13" ht="15.75" x14ac:dyDescent="0.25">
      <c r="B4" s="13" t="s">
        <v>10</v>
      </c>
      <c r="C4" s="92" t="s">
        <v>563</v>
      </c>
      <c r="D4" s="23" t="s">
        <v>128</v>
      </c>
      <c r="E4" s="22">
        <v>19.7</v>
      </c>
      <c r="F4" s="10">
        <f t="shared" si="1"/>
        <v>50.761421319796959</v>
      </c>
      <c r="G4" s="11">
        <f t="shared" si="2"/>
        <v>49.238578680203041</v>
      </c>
      <c r="H4" s="13" t="s">
        <v>11</v>
      </c>
      <c r="I4" s="92" t="s">
        <v>515</v>
      </c>
      <c r="J4" s="23" t="s">
        <v>134</v>
      </c>
      <c r="K4" s="22">
        <v>16.899999999999999</v>
      </c>
      <c r="L4" s="10">
        <f t="shared" si="0"/>
        <v>59.171597633136102</v>
      </c>
      <c r="M4" s="12">
        <f t="shared" ref="M4:M49" si="3">100-L4</f>
        <v>40.828402366863898</v>
      </c>
    </row>
    <row r="5" spans="1:13" ht="15.75" x14ac:dyDescent="0.25">
      <c r="B5" s="13" t="s">
        <v>12</v>
      </c>
      <c r="C5" s="92" t="s">
        <v>564</v>
      </c>
      <c r="D5" s="23" t="s">
        <v>128</v>
      </c>
      <c r="E5" s="22">
        <v>30</v>
      </c>
      <c r="F5" s="10">
        <f t="shared" si="1"/>
        <v>33.333333333333336</v>
      </c>
      <c r="G5" s="11">
        <f t="shared" si="2"/>
        <v>66.666666666666657</v>
      </c>
      <c r="H5" s="13" t="s">
        <v>13</v>
      </c>
      <c r="I5" s="92" t="s">
        <v>516</v>
      </c>
      <c r="J5" s="23" t="s">
        <v>134</v>
      </c>
      <c r="K5" s="22">
        <v>27.2</v>
      </c>
      <c r="L5" s="10">
        <f t="shared" si="0"/>
        <v>36.764705882352942</v>
      </c>
      <c r="M5" s="12">
        <f t="shared" si="3"/>
        <v>63.235294117647058</v>
      </c>
    </row>
    <row r="6" spans="1:13" ht="15.75" x14ac:dyDescent="0.25">
      <c r="B6" s="13" t="s">
        <v>14</v>
      </c>
      <c r="C6" s="92" t="s">
        <v>565</v>
      </c>
      <c r="D6" s="23" t="s">
        <v>128</v>
      </c>
      <c r="E6" s="22">
        <v>31</v>
      </c>
      <c r="F6" s="10">
        <f t="shared" si="1"/>
        <v>32.258064516129032</v>
      </c>
      <c r="G6" s="11">
        <f t="shared" si="2"/>
        <v>67.741935483870975</v>
      </c>
      <c r="H6" s="13" t="s">
        <v>15</v>
      </c>
      <c r="I6" s="92" t="s">
        <v>517</v>
      </c>
      <c r="J6" s="23" t="s">
        <v>134</v>
      </c>
      <c r="K6" s="22">
        <v>16.399999999999999</v>
      </c>
      <c r="L6" s="10">
        <f t="shared" si="0"/>
        <v>60.975609756097569</v>
      </c>
      <c r="M6" s="12">
        <f t="shared" si="3"/>
        <v>39.024390243902431</v>
      </c>
    </row>
    <row r="7" spans="1:13" ht="15.75" x14ac:dyDescent="0.25">
      <c r="B7" s="13" t="s">
        <v>16</v>
      </c>
      <c r="C7" s="92" t="s">
        <v>566</v>
      </c>
      <c r="D7" s="23" t="s">
        <v>128</v>
      </c>
      <c r="E7" s="22">
        <v>31</v>
      </c>
      <c r="F7" s="10">
        <f t="shared" si="1"/>
        <v>32.258064516129032</v>
      </c>
      <c r="G7" s="11">
        <f t="shared" si="2"/>
        <v>67.741935483870975</v>
      </c>
      <c r="H7" s="13" t="s">
        <v>17</v>
      </c>
      <c r="I7" s="92" t="s">
        <v>518</v>
      </c>
      <c r="J7" s="23" t="s">
        <v>134</v>
      </c>
      <c r="K7" s="22">
        <v>20.8</v>
      </c>
      <c r="L7" s="10">
        <f t="shared" si="0"/>
        <v>48.076923076923073</v>
      </c>
      <c r="M7" s="12">
        <f t="shared" si="3"/>
        <v>51.923076923076927</v>
      </c>
    </row>
    <row r="8" spans="1:13" ht="15.75" x14ac:dyDescent="0.25">
      <c r="B8" s="13" t="s">
        <v>18</v>
      </c>
      <c r="C8" s="92" t="s">
        <v>567</v>
      </c>
      <c r="D8" s="23" t="s">
        <v>128</v>
      </c>
      <c r="E8" s="22">
        <v>13.4</v>
      </c>
      <c r="F8" s="10">
        <f t="shared" si="1"/>
        <v>74.626865671641795</v>
      </c>
      <c r="G8" s="11">
        <f t="shared" si="2"/>
        <v>25.373134328358205</v>
      </c>
      <c r="H8" s="13" t="s">
        <v>19</v>
      </c>
      <c r="I8" s="92" t="s">
        <v>519</v>
      </c>
      <c r="J8" s="23" t="s">
        <v>134</v>
      </c>
      <c r="K8" s="22">
        <v>18.3</v>
      </c>
      <c r="L8" s="10">
        <f t="shared" si="0"/>
        <v>54.644808743169399</v>
      </c>
      <c r="M8" s="12">
        <f t="shared" si="3"/>
        <v>45.355191256830601</v>
      </c>
    </row>
    <row r="9" spans="1:13" ht="15.75" x14ac:dyDescent="0.25">
      <c r="B9" s="13" t="s">
        <v>20</v>
      </c>
      <c r="C9" s="92" t="s">
        <v>568</v>
      </c>
      <c r="D9" s="23" t="s">
        <v>128</v>
      </c>
      <c r="E9" s="22">
        <v>29</v>
      </c>
      <c r="F9" s="10">
        <f t="shared" si="1"/>
        <v>34.482758620689658</v>
      </c>
      <c r="G9" s="11">
        <f t="shared" si="2"/>
        <v>65.517241379310349</v>
      </c>
      <c r="H9" s="13" t="s">
        <v>21</v>
      </c>
      <c r="I9" s="92" t="s">
        <v>520</v>
      </c>
      <c r="J9" s="23" t="s">
        <v>134</v>
      </c>
      <c r="K9" s="22">
        <v>19.600000000000001</v>
      </c>
      <c r="L9" s="10">
        <f t="shared" si="0"/>
        <v>51.020408163265301</v>
      </c>
      <c r="M9" s="12">
        <f t="shared" si="3"/>
        <v>48.979591836734699</v>
      </c>
    </row>
    <row r="10" spans="1:13" ht="15.75" x14ac:dyDescent="0.25">
      <c r="B10" s="13" t="s">
        <v>22</v>
      </c>
      <c r="C10" s="92" t="s">
        <v>569</v>
      </c>
      <c r="D10" s="23" t="s">
        <v>129</v>
      </c>
      <c r="E10" s="22">
        <v>26.4</v>
      </c>
      <c r="F10" s="10">
        <f t="shared" si="1"/>
        <v>37.878787878787882</v>
      </c>
      <c r="G10" s="11">
        <f t="shared" si="2"/>
        <v>62.121212121212118</v>
      </c>
      <c r="H10" s="13" t="s">
        <v>23</v>
      </c>
      <c r="I10" s="92" t="s">
        <v>521</v>
      </c>
      <c r="J10" s="23" t="s">
        <v>135</v>
      </c>
      <c r="K10" s="22">
        <v>29.4</v>
      </c>
      <c r="L10" s="10">
        <f t="shared" si="0"/>
        <v>34.013605442176875</v>
      </c>
      <c r="M10" s="12">
        <f t="shared" si="3"/>
        <v>65.986394557823132</v>
      </c>
    </row>
    <row r="11" spans="1:13" ht="15.75" x14ac:dyDescent="0.25">
      <c r="B11" s="13" t="s">
        <v>24</v>
      </c>
      <c r="C11" s="92" t="s">
        <v>570</v>
      </c>
      <c r="D11" s="23" t="s">
        <v>129</v>
      </c>
      <c r="E11" s="22">
        <v>14.8</v>
      </c>
      <c r="F11" s="10">
        <f t="shared" si="1"/>
        <v>67.567567567567565</v>
      </c>
      <c r="G11" s="11">
        <f t="shared" si="2"/>
        <v>32.432432432432435</v>
      </c>
      <c r="H11" s="13" t="s">
        <v>25</v>
      </c>
      <c r="I11" s="92" t="s">
        <v>522</v>
      </c>
      <c r="J11" s="23" t="s">
        <v>135</v>
      </c>
      <c r="K11" s="22">
        <v>52.4</v>
      </c>
      <c r="L11" s="10">
        <f t="shared" si="0"/>
        <v>19.083969465648856</v>
      </c>
      <c r="M11" s="12">
        <f t="shared" si="3"/>
        <v>80.916030534351137</v>
      </c>
    </row>
    <row r="12" spans="1:13" ht="15.75" x14ac:dyDescent="0.25">
      <c r="B12" s="13" t="s">
        <v>26</v>
      </c>
      <c r="C12" s="92" t="s">
        <v>571</v>
      </c>
      <c r="D12" s="23" t="s">
        <v>129</v>
      </c>
      <c r="E12" s="22">
        <v>25.8</v>
      </c>
      <c r="F12" s="10">
        <f t="shared" si="1"/>
        <v>38.759689922480618</v>
      </c>
      <c r="G12" s="11">
        <f t="shared" si="2"/>
        <v>61.240310077519382</v>
      </c>
      <c r="H12" s="13" t="s">
        <v>27</v>
      </c>
      <c r="I12" s="92" t="s">
        <v>523</v>
      </c>
      <c r="J12" s="23" t="s">
        <v>135</v>
      </c>
      <c r="K12" s="22">
        <v>29.8</v>
      </c>
      <c r="L12" s="10">
        <f t="shared" si="0"/>
        <v>33.557046979865774</v>
      </c>
      <c r="M12" s="12">
        <f t="shared" si="3"/>
        <v>66.442953020134226</v>
      </c>
    </row>
    <row r="13" spans="1:13" ht="16.5" thickBot="1" x14ac:dyDescent="0.3">
      <c r="B13" s="29" t="s">
        <v>28</v>
      </c>
      <c r="C13" s="92" t="s">
        <v>572</v>
      </c>
      <c r="D13" s="23" t="s">
        <v>129</v>
      </c>
      <c r="E13" s="30">
        <v>83.4</v>
      </c>
      <c r="F13" s="31">
        <f t="shared" si="1"/>
        <v>11.990407673860911</v>
      </c>
      <c r="G13" s="32">
        <f t="shared" si="2"/>
        <v>88.009592326139085</v>
      </c>
      <c r="H13" s="29" t="s">
        <v>29</v>
      </c>
      <c r="I13" s="92" t="s">
        <v>524</v>
      </c>
      <c r="J13" s="23" t="s">
        <v>135</v>
      </c>
      <c r="K13" s="30">
        <v>25.6</v>
      </c>
      <c r="L13" s="31">
        <f t="shared" si="0"/>
        <v>39.0625</v>
      </c>
      <c r="M13" s="33">
        <f t="shared" si="3"/>
        <v>60.9375</v>
      </c>
    </row>
    <row r="14" spans="1:13" ht="15.75" x14ac:dyDescent="0.25">
      <c r="B14" s="18" t="s">
        <v>30</v>
      </c>
      <c r="C14" s="92" t="s">
        <v>573</v>
      </c>
      <c r="D14" s="25" t="s">
        <v>129</v>
      </c>
      <c r="E14" s="26">
        <v>10.3</v>
      </c>
      <c r="F14" s="19">
        <f t="shared" si="1"/>
        <v>97.087378640776691</v>
      </c>
      <c r="G14" s="21">
        <f t="shared" si="2"/>
        <v>2.9126213592233086</v>
      </c>
      <c r="H14" s="18" t="s">
        <v>31</v>
      </c>
      <c r="I14" s="92" t="s">
        <v>525</v>
      </c>
      <c r="J14" s="25" t="s">
        <v>135</v>
      </c>
      <c r="K14" s="26">
        <v>42.2</v>
      </c>
      <c r="L14" s="19">
        <f t="shared" si="0"/>
        <v>23.696682464454973</v>
      </c>
      <c r="M14" s="21">
        <f t="shared" si="3"/>
        <v>76.303317535545034</v>
      </c>
    </row>
    <row r="15" spans="1:13" ht="15.75" x14ac:dyDescent="0.25">
      <c r="B15" s="13" t="s">
        <v>32</v>
      </c>
      <c r="C15" s="92" t="s">
        <v>574</v>
      </c>
      <c r="D15" s="23" t="s">
        <v>129</v>
      </c>
      <c r="E15" s="22">
        <v>40.200000000000003</v>
      </c>
      <c r="F15" s="10">
        <f t="shared" si="1"/>
        <v>24.875621890547261</v>
      </c>
      <c r="G15" s="12">
        <f t="shared" si="2"/>
        <v>75.124378109452735</v>
      </c>
      <c r="H15" s="13" t="s">
        <v>33</v>
      </c>
      <c r="I15" s="92" t="s">
        <v>526</v>
      </c>
      <c r="J15" s="23" t="s">
        <v>135</v>
      </c>
      <c r="K15" s="22">
        <v>38.6</v>
      </c>
      <c r="L15" s="10">
        <f t="shared" si="0"/>
        <v>25.906735751295336</v>
      </c>
      <c r="M15" s="12">
        <f t="shared" si="3"/>
        <v>74.093264248704656</v>
      </c>
    </row>
    <row r="16" spans="1:13" ht="15.75" x14ac:dyDescent="0.25">
      <c r="B16" s="13" t="s">
        <v>34</v>
      </c>
      <c r="C16" s="92" t="s">
        <v>575</v>
      </c>
      <c r="D16" s="23" t="s">
        <v>129</v>
      </c>
      <c r="E16" s="22">
        <v>36.4</v>
      </c>
      <c r="F16" s="10">
        <f t="shared" si="1"/>
        <v>27.472527472527474</v>
      </c>
      <c r="G16" s="12">
        <f t="shared" si="2"/>
        <v>72.527472527472526</v>
      </c>
      <c r="H16" s="13" t="s">
        <v>35</v>
      </c>
      <c r="I16" s="92" t="s">
        <v>527</v>
      </c>
      <c r="J16" s="23" t="s">
        <v>135</v>
      </c>
      <c r="K16" s="22">
        <v>13.1</v>
      </c>
      <c r="L16" s="10">
        <f t="shared" si="0"/>
        <v>76.335877862595424</v>
      </c>
      <c r="M16" s="12">
        <f t="shared" si="3"/>
        <v>23.664122137404576</v>
      </c>
    </row>
    <row r="17" spans="2:13" ht="15.75" x14ac:dyDescent="0.25">
      <c r="B17" s="13" t="s">
        <v>36</v>
      </c>
      <c r="C17" s="92" t="s">
        <v>576</v>
      </c>
      <c r="D17" s="23" t="s">
        <v>129</v>
      </c>
      <c r="E17" s="22">
        <v>23.4</v>
      </c>
      <c r="F17" s="10">
        <f t="shared" si="1"/>
        <v>42.73504273504274</v>
      </c>
      <c r="G17" s="12">
        <f t="shared" si="2"/>
        <v>57.26495726495726</v>
      </c>
      <c r="H17" s="13" t="s">
        <v>37</v>
      </c>
      <c r="I17" s="92" t="s">
        <v>528</v>
      </c>
      <c r="J17" s="23" t="s">
        <v>135</v>
      </c>
      <c r="K17" s="22">
        <v>27</v>
      </c>
      <c r="L17" s="10">
        <f t="shared" si="0"/>
        <v>37.037037037037038</v>
      </c>
      <c r="M17" s="12">
        <f t="shared" si="3"/>
        <v>62.962962962962962</v>
      </c>
    </row>
    <row r="18" spans="2:13" ht="15.75" x14ac:dyDescent="0.25">
      <c r="B18" s="13" t="s">
        <v>38</v>
      </c>
      <c r="C18" s="92" t="s">
        <v>577</v>
      </c>
      <c r="D18" s="23" t="s">
        <v>130</v>
      </c>
      <c r="E18" s="22">
        <v>25.6</v>
      </c>
      <c r="F18" s="10">
        <f t="shared" si="1"/>
        <v>39.0625</v>
      </c>
      <c r="G18" s="12">
        <f t="shared" si="2"/>
        <v>60.9375</v>
      </c>
      <c r="H18" s="13" t="s">
        <v>39</v>
      </c>
      <c r="I18" s="92" t="s">
        <v>529</v>
      </c>
      <c r="J18" s="23" t="s">
        <v>136</v>
      </c>
      <c r="K18" s="22">
        <v>13</v>
      </c>
      <c r="L18" s="10">
        <f t="shared" si="0"/>
        <v>76.92307692307692</v>
      </c>
      <c r="M18" s="12">
        <f t="shared" si="3"/>
        <v>23.07692307692308</v>
      </c>
    </row>
    <row r="19" spans="2:13" ht="15.75" x14ac:dyDescent="0.25">
      <c r="B19" s="13" t="s">
        <v>40</v>
      </c>
      <c r="C19" s="92" t="s">
        <v>578</v>
      </c>
      <c r="D19" s="23" t="s">
        <v>130</v>
      </c>
      <c r="E19" s="22">
        <v>39.200000000000003</v>
      </c>
      <c r="F19" s="10">
        <f t="shared" si="1"/>
        <v>25.510204081632651</v>
      </c>
      <c r="G19" s="12">
        <f t="shared" si="2"/>
        <v>74.489795918367349</v>
      </c>
      <c r="H19" s="13" t="s">
        <v>41</v>
      </c>
      <c r="I19" s="92" t="s">
        <v>530</v>
      </c>
      <c r="J19" s="23" t="s">
        <v>136</v>
      </c>
      <c r="K19" s="22">
        <v>17</v>
      </c>
      <c r="L19" s="10">
        <f t="shared" si="0"/>
        <v>58.823529411764703</v>
      </c>
      <c r="M19" s="12">
        <f t="shared" si="3"/>
        <v>41.176470588235297</v>
      </c>
    </row>
    <row r="20" spans="2:13" ht="15.75" x14ac:dyDescent="0.25">
      <c r="B20" s="13" t="s">
        <v>42</v>
      </c>
      <c r="C20" s="92" t="s">
        <v>579</v>
      </c>
      <c r="D20" s="23" t="s">
        <v>130</v>
      </c>
      <c r="E20" s="22">
        <v>27.8</v>
      </c>
      <c r="F20" s="10">
        <f t="shared" si="1"/>
        <v>35.97122302158273</v>
      </c>
      <c r="G20" s="12">
        <f t="shared" si="2"/>
        <v>64.02877697841727</v>
      </c>
      <c r="H20" s="13" t="s">
        <v>43</v>
      </c>
      <c r="I20" s="92" t="s">
        <v>531</v>
      </c>
      <c r="J20" s="23" t="s">
        <v>136</v>
      </c>
      <c r="K20" s="22">
        <v>44.4</v>
      </c>
      <c r="L20" s="10">
        <f t="shared" si="0"/>
        <v>22.522522522522522</v>
      </c>
      <c r="M20" s="12">
        <f t="shared" si="3"/>
        <v>77.477477477477478</v>
      </c>
    </row>
    <row r="21" spans="2:13" ht="15.75" x14ac:dyDescent="0.25">
      <c r="B21" s="13" t="s">
        <v>44</v>
      </c>
      <c r="C21" s="92" t="s">
        <v>580</v>
      </c>
      <c r="D21" s="23" t="s">
        <v>130</v>
      </c>
      <c r="E21" s="22">
        <v>26</v>
      </c>
      <c r="F21" s="10">
        <f t="shared" si="1"/>
        <v>38.46153846153846</v>
      </c>
      <c r="G21" s="12">
        <f t="shared" si="2"/>
        <v>61.53846153846154</v>
      </c>
      <c r="H21" s="13" t="s">
        <v>45</v>
      </c>
      <c r="I21" s="92" t="s">
        <v>532</v>
      </c>
      <c r="J21" s="23" t="s">
        <v>136</v>
      </c>
      <c r="K21" s="22">
        <v>33.799999999999997</v>
      </c>
      <c r="L21" s="10">
        <f t="shared" si="0"/>
        <v>29.585798816568051</v>
      </c>
      <c r="M21" s="12">
        <f t="shared" si="3"/>
        <v>70.414201183431942</v>
      </c>
    </row>
    <row r="22" spans="2:13" ht="15.75" x14ac:dyDescent="0.25">
      <c r="B22" s="13" t="s">
        <v>46</v>
      </c>
      <c r="C22" s="92" t="s">
        <v>581</v>
      </c>
      <c r="D22" s="23" t="s">
        <v>130</v>
      </c>
      <c r="E22" s="22">
        <v>20.399999999999999</v>
      </c>
      <c r="F22" s="10">
        <f t="shared" si="1"/>
        <v>49.019607843137258</v>
      </c>
      <c r="G22" s="12">
        <f t="shared" si="2"/>
        <v>50.980392156862742</v>
      </c>
      <c r="H22" s="13" t="s">
        <v>47</v>
      </c>
      <c r="I22" s="92" t="s">
        <v>533</v>
      </c>
      <c r="J22" s="23" t="s">
        <v>136</v>
      </c>
      <c r="K22" s="22">
        <v>33.200000000000003</v>
      </c>
      <c r="L22" s="10">
        <f t="shared" si="0"/>
        <v>30.120481927710841</v>
      </c>
      <c r="M22" s="12">
        <f t="shared" si="3"/>
        <v>69.879518072289159</v>
      </c>
    </row>
    <row r="23" spans="2:13" ht="15.75" x14ac:dyDescent="0.25">
      <c r="B23" s="13" t="s">
        <v>48</v>
      </c>
      <c r="C23" s="92" t="s">
        <v>582</v>
      </c>
      <c r="D23" s="23" t="s">
        <v>130</v>
      </c>
      <c r="E23" s="22">
        <v>19.600000000000001</v>
      </c>
      <c r="F23" s="10">
        <f t="shared" si="1"/>
        <v>51.020408163265301</v>
      </c>
      <c r="G23" s="12">
        <f t="shared" si="2"/>
        <v>48.979591836734699</v>
      </c>
      <c r="H23" s="13" t="s">
        <v>49</v>
      </c>
      <c r="I23" s="92" t="s">
        <v>534</v>
      </c>
      <c r="J23" s="23" t="s">
        <v>136</v>
      </c>
      <c r="K23" s="22">
        <v>55.8</v>
      </c>
      <c r="L23" s="10">
        <f t="shared" si="0"/>
        <v>17.921146953405017</v>
      </c>
      <c r="M23" s="12">
        <f t="shared" si="3"/>
        <v>82.078853046594986</v>
      </c>
    </row>
    <row r="24" spans="2:13" ht="15.75" x14ac:dyDescent="0.25">
      <c r="B24" s="13" t="s">
        <v>50</v>
      </c>
      <c r="C24" s="92" t="s">
        <v>583</v>
      </c>
      <c r="D24" s="23" t="s">
        <v>130</v>
      </c>
      <c r="E24" s="22">
        <v>11.3</v>
      </c>
      <c r="F24" s="10">
        <f t="shared" si="1"/>
        <v>88.495575221238937</v>
      </c>
      <c r="G24" s="12">
        <f t="shared" si="2"/>
        <v>11.504424778761063</v>
      </c>
      <c r="H24" s="13" t="s">
        <v>51</v>
      </c>
      <c r="I24" s="92" t="s">
        <v>535</v>
      </c>
      <c r="J24" s="23" t="s">
        <v>136</v>
      </c>
      <c r="K24" s="22">
        <v>56.4</v>
      </c>
      <c r="L24" s="10">
        <f t="shared" si="0"/>
        <v>17.730496453900709</v>
      </c>
      <c r="M24" s="12">
        <f t="shared" si="3"/>
        <v>82.269503546099287</v>
      </c>
    </row>
    <row r="25" spans="2:13" ht="16.5" thickBot="1" x14ac:dyDescent="0.3">
      <c r="B25" s="14" t="s">
        <v>52</v>
      </c>
      <c r="C25" s="92" t="s">
        <v>584</v>
      </c>
      <c r="D25" s="27" t="s">
        <v>130</v>
      </c>
      <c r="E25" s="28">
        <v>20.2</v>
      </c>
      <c r="F25" s="15">
        <f t="shared" si="1"/>
        <v>49.504950495049506</v>
      </c>
      <c r="G25" s="17">
        <f t="shared" si="2"/>
        <v>50.495049504950494</v>
      </c>
      <c r="H25" s="14" t="s">
        <v>53</v>
      </c>
      <c r="I25" s="92" t="s">
        <v>536</v>
      </c>
      <c r="J25" s="27" t="s">
        <v>136</v>
      </c>
      <c r="K25" s="28">
        <v>28</v>
      </c>
      <c r="L25" s="15">
        <f t="shared" si="0"/>
        <v>35.714285714285715</v>
      </c>
      <c r="M25" s="17">
        <f t="shared" si="3"/>
        <v>64.285714285714278</v>
      </c>
    </row>
    <row r="26" spans="2:13" ht="15.75" x14ac:dyDescent="0.25">
      <c r="B26" s="9" t="s">
        <v>54</v>
      </c>
      <c r="C26" s="92" t="s">
        <v>585</v>
      </c>
      <c r="D26" s="23" t="s">
        <v>131</v>
      </c>
      <c r="E26" s="24">
        <v>65.400000000000006</v>
      </c>
      <c r="F26" s="10">
        <f t="shared" si="1"/>
        <v>15.290519877675839</v>
      </c>
      <c r="G26" s="11">
        <f t="shared" si="2"/>
        <v>84.709480122324166</v>
      </c>
      <c r="H26" s="9" t="s">
        <v>55</v>
      </c>
      <c r="I26" s="92" t="s">
        <v>537</v>
      </c>
      <c r="J26" s="23" t="s">
        <v>137</v>
      </c>
      <c r="K26" s="24">
        <v>51.2</v>
      </c>
      <c r="L26" s="10">
        <f t="shared" si="0"/>
        <v>19.53125</v>
      </c>
      <c r="M26" s="12">
        <f t="shared" si="3"/>
        <v>80.46875</v>
      </c>
    </row>
    <row r="27" spans="2:13" ht="15.75" x14ac:dyDescent="0.25">
      <c r="B27" s="13" t="s">
        <v>56</v>
      </c>
      <c r="C27" s="92" t="s">
        <v>586</v>
      </c>
      <c r="D27" s="23" t="s">
        <v>131</v>
      </c>
      <c r="E27" s="22">
        <v>26</v>
      </c>
      <c r="F27" s="10">
        <f t="shared" si="1"/>
        <v>38.46153846153846</v>
      </c>
      <c r="G27" s="11">
        <f t="shared" si="2"/>
        <v>61.53846153846154</v>
      </c>
      <c r="H27" s="13" t="s">
        <v>57</v>
      </c>
      <c r="I27" s="92" t="s">
        <v>538</v>
      </c>
      <c r="J27" s="23" t="s">
        <v>137</v>
      </c>
      <c r="K27" s="22">
        <v>42.8</v>
      </c>
      <c r="L27" s="10">
        <f t="shared" si="0"/>
        <v>23.364485981308412</v>
      </c>
      <c r="M27" s="12">
        <f t="shared" si="3"/>
        <v>76.635514018691595</v>
      </c>
    </row>
    <row r="28" spans="2:13" ht="15.75" x14ac:dyDescent="0.25">
      <c r="B28" s="13" t="s">
        <v>58</v>
      </c>
      <c r="C28" s="92" t="s">
        <v>587</v>
      </c>
      <c r="D28" s="23" t="s">
        <v>131</v>
      </c>
      <c r="E28" s="22">
        <v>24.4</v>
      </c>
      <c r="F28" s="10">
        <f t="shared" si="1"/>
        <v>40.983606557377051</v>
      </c>
      <c r="G28" s="11">
        <f t="shared" si="2"/>
        <v>59.016393442622949</v>
      </c>
      <c r="H28" s="13" t="s">
        <v>59</v>
      </c>
      <c r="I28" s="92" t="s">
        <v>539</v>
      </c>
      <c r="J28" s="23" t="s">
        <v>137</v>
      </c>
      <c r="K28" s="22">
        <v>41.4</v>
      </c>
      <c r="L28" s="10">
        <f t="shared" si="0"/>
        <v>24.154589371980677</v>
      </c>
      <c r="M28" s="12">
        <f t="shared" si="3"/>
        <v>75.845410628019323</v>
      </c>
    </row>
    <row r="29" spans="2:13" ht="15.75" x14ac:dyDescent="0.25">
      <c r="B29" s="13" t="s">
        <v>60</v>
      </c>
      <c r="C29" s="92" t="s">
        <v>588</v>
      </c>
      <c r="D29" s="23" t="s">
        <v>131</v>
      </c>
      <c r="E29" s="22">
        <v>21.2</v>
      </c>
      <c r="F29" s="10">
        <f t="shared" si="1"/>
        <v>47.169811320754718</v>
      </c>
      <c r="G29" s="11">
        <f t="shared" si="2"/>
        <v>52.830188679245282</v>
      </c>
      <c r="H29" s="13" t="s">
        <v>61</v>
      </c>
      <c r="I29" s="92" t="s">
        <v>540</v>
      </c>
      <c r="J29" s="23" t="s">
        <v>137</v>
      </c>
      <c r="K29" s="22">
        <v>50.8</v>
      </c>
      <c r="L29" s="10">
        <f t="shared" si="0"/>
        <v>19.685039370078741</v>
      </c>
      <c r="M29" s="12">
        <f t="shared" si="3"/>
        <v>80.314960629921259</v>
      </c>
    </row>
    <row r="30" spans="2:13" ht="15.75" x14ac:dyDescent="0.25">
      <c r="B30" s="13" t="s">
        <v>62</v>
      </c>
      <c r="C30" s="92" t="s">
        <v>589</v>
      </c>
      <c r="D30" s="23" t="s">
        <v>131</v>
      </c>
      <c r="E30" s="22">
        <v>27.8</v>
      </c>
      <c r="F30" s="10">
        <f t="shared" si="1"/>
        <v>35.97122302158273</v>
      </c>
      <c r="G30" s="11">
        <f t="shared" si="2"/>
        <v>64.02877697841727</v>
      </c>
      <c r="H30" s="13" t="s">
        <v>63</v>
      </c>
      <c r="I30" s="92" t="s">
        <v>541</v>
      </c>
      <c r="J30" s="23" t="s">
        <v>137</v>
      </c>
      <c r="K30" s="22">
        <v>31</v>
      </c>
      <c r="L30" s="10">
        <f t="shared" si="0"/>
        <v>32.258064516129032</v>
      </c>
      <c r="M30" s="12">
        <f t="shared" si="3"/>
        <v>67.741935483870975</v>
      </c>
    </row>
    <row r="31" spans="2:13" ht="15.75" x14ac:dyDescent="0.25">
      <c r="B31" s="13" t="s">
        <v>64</v>
      </c>
      <c r="C31" s="92" t="s">
        <v>590</v>
      </c>
      <c r="D31" s="23" t="s">
        <v>131</v>
      </c>
      <c r="E31" s="22">
        <v>22.8</v>
      </c>
      <c r="F31" s="10">
        <f t="shared" si="1"/>
        <v>43.859649122807014</v>
      </c>
      <c r="G31" s="11">
        <f t="shared" si="2"/>
        <v>56.140350877192986</v>
      </c>
      <c r="H31" s="13" t="s">
        <v>65</v>
      </c>
      <c r="I31" s="92" t="s">
        <v>542</v>
      </c>
      <c r="J31" s="23" t="s">
        <v>137</v>
      </c>
      <c r="K31" s="22">
        <v>15.2</v>
      </c>
      <c r="L31" s="10">
        <f t="shared" si="0"/>
        <v>65.789473684210535</v>
      </c>
      <c r="M31" s="12">
        <f t="shared" si="3"/>
        <v>34.210526315789465</v>
      </c>
    </row>
    <row r="32" spans="2:13" ht="15.75" x14ac:dyDescent="0.25">
      <c r="B32" s="13" t="s">
        <v>66</v>
      </c>
      <c r="C32" s="92" t="s">
        <v>591</v>
      </c>
      <c r="D32" s="23" t="s">
        <v>131</v>
      </c>
      <c r="E32" s="22">
        <v>17.2</v>
      </c>
      <c r="F32" s="10">
        <f t="shared" si="1"/>
        <v>58.139534883720934</v>
      </c>
      <c r="G32" s="11">
        <f t="shared" si="2"/>
        <v>41.860465116279066</v>
      </c>
      <c r="H32" s="13" t="s">
        <v>67</v>
      </c>
      <c r="I32" s="92" t="s">
        <v>543</v>
      </c>
      <c r="J32" s="23" t="s">
        <v>137</v>
      </c>
      <c r="K32" s="22">
        <v>22.6</v>
      </c>
      <c r="L32" s="10">
        <f t="shared" si="0"/>
        <v>44.247787610619469</v>
      </c>
      <c r="M32" s="12">
        <f t="shared" si="3"/>
        <v>55.752212389380531</v>
      </c>
    </row>
    <row r="33" spans="2:13" ht="15.75" x14ac:dyDescent="0.25">
      <c r="B33" s="13" t="s">
        <v>68</v>
      </c>
      <c r="C33" s="92" t="s">
        <v>592</v>
      </c>
      <c r="D33" s="23" t="s">
        <v>131</v>
      </c>
      <c r="E33" s="22">
        <v>29</v>
      </c>
      <c r="F33" s="10">
        <f t="shared" si="1"/>
        <v>34.482758620689658</v>
      </c>
      <c r="G33" s="11">
        <f t="shared" si="2"/>
        <v>65.517241379310349</v>
      </c>
      <c r="H33" s="13" t="s">
        <v>69</v>
      </c>
      <c r="I33" s="92" t="s">
        <v>544</v>
      </c>
      <c r="J33" s="23" t="s">
        <v>137</v>
      </c>
      <c r="K33" s="22">
        <v>28.2</v>
      </c>
      <c r="L33" s="10">
        <f t="shared" si="0"/>
        <v>35.460992907801419</v>
      </c>
      <c r="M33" s="12">
        <f t="shared" si="3"/>
        <v>64.539007092198574</v>
      </c>
    </row>
    <row r="34" spans="2:13" ht="15.75" x14ac:dyDescent="0.25">
      <c r="B34" s="13" t="s">
        <v>70</v>
      </c>
      <c r="C34" s="92" t="s">
        <v>593</v>
      </c>
      <c r="D34" s="23" t="s">
        <v>132</v>
      </c>
      <c r="E34" s="22">
        <v>34.6</v>
      </c>
      <c r="F34" s="10">
        <f t="shared" si="1"/>
        <v>28.901734104046241</v>
      </c>
      <c r="G34" s="11">
        <f t="shared" si="2"/>
        <v>71.098265895953759</v>
      </c>
      <c r="H34" s="13" t="s">
        <v>71</v>
      </c>
      <c r="I34" s="92" t="s">
        <v>545</v>
      </c>
      <c r="J34" s="23" t="s">
        <v>138</v>
      </c>
      <c r="K34" s="22">
        <v>37.6</v>
      </c>
      <c r="L34" s="10">
        <f t="shared" si="0"/>
        <v>26.595744680851062</v>
      </c>
      <c r="M34" s="12">
        <f t="shared" si="3"/>
        <v>73.404255319148945</v>
      </c>
    </row>
    <row r="35" spans="2:13" ht="15.75" x14ac:dyDescent="0.25">
      <c r="B35" s="13" t="s">
        <v>72</v>
      </c>
      <c r="C35" s="92" t="s">
        <v>594</v>
      </c>
      <c r="D35" s="23" t="s">
        <v>132</v>
      </c>
      <c r="E35" s="22">
        <v>28.8</v>
      </c>
      <c r="F35" s="10">
        <f t="shared" si="1"/>
        <v>34.722222222222221</v>
      </c>
      <c r="G35" s="11">
        <f t="shared" si="2"/>
        <v>65.277777777777771</v>
      </c>
      <c r="H35" s="13" t="s">
        <v>73</v>
      </c>
      <c r="I35" s="92" t="s">
        <v>546</v>
      </c>
      <c r="J35" s="23" t="s">
        <v>138</v>
      </c>
      <c r="K35" s="22">
        <v>26.2</v>
      </c>
      <c r="L35" s="10">
        <f t="shared" si="0"/>
        <v>38.167938931297712</v>
      </c>
      <c r="M35" s="12">
        <f t="shared" si="3"/>
        <v>61.832061068702288</v>
      </c>
    </row>
    <row r="36" spans="2:13" ht="15.75" x14ac:dyDescent="0.25">
      <c r="B36" s="13" t="s">
        <v>74</v>
      </c>
      <c r="C36" s="92" t="s">
        <v>595</v>
      </c>
      <c r="D36" s="23" t="s">
        <v>132</v>
      </c>
      <c r="E36" s="22">
        <v>37.6</v>
      </c>
      <c r="F36" s="10">
        <f t="shared" si="1"/>
        <v>26.595744680851062</v>
      </c>
      <c r="G36" s="11">
        <f t="shared" si="2"/>
        <v>73.404255319148945</v>
      </c>
      <c r="H36" s="13" t="s">
        <v>75</v>
      </c>
      <c r="I36" s="92" t="s">
        <v>547</v>
      </c>
      <c r="J36" s="23" t="s">
        <v>138</v>
      </c>
      <c r="K36" s="22">
        <v>45.6</v>
      </c>
      <c r="L36" s="10">
        <f t="shared" si="0"/>
        <v>21.929824561403507</v>
      </c>
      <c r="M36" s="12">
        <f t="shared" si="3"/>
        <v>78.070175438596493</v>
      </c>
    </row>
    <row r="37" spans="2:13" ht="16.5" thickBot="1" x14ac:dyDescent="0.3">
      <c r="B37" s="29" t="s">
        <v>76</v>
      </c>
      <c r="C37" s="92" t="s">
        <v>596</v>
      </c>
      <c r="D37" s="23" t="s">
        <v>132</v>
      </c>
      <c r="E37" s="30">
        <v>28.4</v>
      </c>
      <c r="F37" s="31">
        <f t="shared" si="1"/>
        <v>35.211267605633807</v>
      </c>
      <c r="G37" s="32">
        <f t="shared" si="2"/>
        <v>64.788732394366193</v>
      </c>
      <c r="H37" s="29" t="s">
        <v>77</v>
      </c>
      <c r="I37" s="92" t="s">
        <v>548</v>
      </c>
      <c r="J37" s="23" t="s">
        <v>138</v>
      </c>
      <c r="K37" s="30">
        <v>54.8</v>
      </c>
      <c r="L37" s="31">
        <f t="shared" si="0"/>
        <v>18.248175182481752</v>
      </c>
      <c r="M37" s="33">
        <f t="shared" si="3"/>
        <v>81.751824817518241</v>
      </c>
    </row>
    <row r="38" spans="2:13" ht="15.75" x14ac:dyDescent="0.25">
      <c r="B38" s="18" t="s">
        <v>78</v>
      </c>
      <c r="C38" s="92" t="s">
        <v>597</v>
      </c>
      <c r="D38" s="25" t="s">
        <v>132</v>
      </c>
      <c r="E38" s="26">
        <v>29.8</v>
      </c>
      <c r="F38" s="19">
        <f t="shared" si="1"/>
        <v>33.557046979865774</v>
      </c>
      <c r="G38" s="21">
        <f t="shared" si="2"/>
        <v>66.442953020134226</v>
      </c>
      <c r="H38" s="18" t="s">
        <v>79</v>
      </c>
      <c r="I38" s="92" t="s">
        <v>549</v>
      </c>
      <c r="J38" s="25" t="s">
        <v>138</v>
      </c>
      <c r="K38" s="26">
        <v>65.599999999999994</v>
      </c>
      <c r="L38" s="19">
        <f t="shared" si="0"/>
        <v>15.243902439024392</v>
      </c>
      <c r="M38" s="21">
        <f t="shared" si="3"/>
        <v>84.756097560975604</v>
      </c>
    </row>
    <row r="39" spans="2:13" ht="15.75" x14ac:dyDescent="0.25">
      <c r="B39" s="13" t="s">
        <v>80</v>
      </c>
      <c r="C39" s="92" t="s">
        <v>598</v>
      </c>
      <c r="D39" s="23" t="s">
        <v>132</v>
      </c>
      <c r="E39" s="22">
        <v>24.4</v>
      </c>
      <c r="F39" s="10">
        <f t="shared" si="1"/>
        <v>40.983606557377051</v>
      </c>
      <c r="G39" s="12">
        <f t="shared" si="2"/>
        <v>59.016393442622949</v>
      </c>
      <c r="H39" s="13" t="s">
        <v>81</v>
      </c>
      <c r="I39" s="92" t="s">
        <v>550</v>
      </c>
      <c r="J39" s="23" t="s">
        <v>138</v>
      </c>
      <c r="K39" s="22">
        <v>46</v>
      </c>
      <c r="L39" s="10">
        <f t="shared" si="0"/>
        <v>21.739130434782609</v>
      </c>
      <c r="M39" s="12">
        <f t="shared" si="3"/>
        <v>78.260869565217391</v>
      </c>
    </row>
    <row r="40" spans="2:13" ht="15.75" x14ac:dyDescent="0.25">
      <c r="B40" s="13" t="s">
        <v>82</v>
      </c>
      <c r="C40" s="92" t="s">
        <v>599</v>
      </c>
      <c r="D40" s="23" t="s">
        <v>132</v>
      </c>
      <c r="E40" s="22">
        <v>24.6</v>
      </c>
      <c r="F40" s="10">
        <f t="shared" si="1"/>
        <v>40.650406504065039</v>
      </c>
      <c r="G40" s="12">
        <f t="shared" si="2"/>
        <v>59.349593495934961</v>
      </c>
      <c r="H40" s="13" t="s">
        <v>83</v>
      </c>
      <c r="I40" s="92" t="s">
        <v>551</v>
      </c>
      <c r="J40" s="23" t="s">
        <v>138</v>
      </c>
      <c r="K40" s="22">
        <v>27.2</v>
      </c>
      <c r="L40" s="10">
        <f t="shared" si="0"/>
        <v>36.764705882352942</v>
      </c>
      <c r="M40" s="12">
        <f t="shared" si="3"/>
        <v>63.235294117647058</v>
      </c>
    </row>
    <row r="41" spans="2:13" ht="15.75" x14ac:dyDescent="0.25">
      <c r="B41" s="13" t="s">
        <v>84</v>
      </c>
      <c r="C41" s="92" t="s">
        <v>600</v>
      </c>
      <c r="D41" s="23" t="s">
        <v>132</v>
      </c>
      <c r="E41" s="22">
        <v>25</v>
      </c>
      <c r="F41" s="10">
        <f t="shared" si="1"/>
        <v>40</v>
      </c>
      <c r="G41" s="12">
        <f t="shared" si="2"/>
        <v>60</v>
      </c>
      <c r="H41" s="13" t="s">
        <v>85</v>
      </c>
      <c r="I41" s="92" t="s">
        <v>552</v>
      </c>
      <c r="J41" s="23" t="s">
        <v>138</v>
      </c>
      <c r="K41" s="22">
        <v>31.2</v>
      </c>
      <c r="L41" s="10">
        <f t="shared" si="0"/>
        <v>32.051282051282051</v>
      </c>
      <c r="M41" s="12">
        <f t="shared" si="3"/>
        <v>67.948717948717956</v>
      </c>
    </row>
    <row r="42" spans="2:13" ht="15.75" x14ac:dyDescent="0.25">
      <c r="B42" s="13" t="s">
        <v>86</v>
      </c>
      <c r="C42" s="92" t="s">
        <v>601</v>
      </c>
      <c r="D42" s="23" t="s">
        <v>133</v>
      </c>
      <c r="E42" s="22">
        <v>54</v>
      </c>
      <c r="F42" s="10">
        <f t="shared" si="1"/>
        <v>18.518518518518519</v>
      </c>
      <c r="G42" s="12">
        <f t="shared" si="2"/>
        <v>81.481481481481481</v>
      </c>
      <c r="H42" s="13" t="s">
        <v>87</v>
      </c>
      <c r="I42" s="92" t="s">
        <v>553</v>
      </c>
      <c r="J42" s="23" t="s">
        <v>139</v>
      </c>
      <c r="K42" s="22">
        <v>51.6</v>
      </c>
      <c r="L42" s="10">
        <f t="shared" si="0"/>
        <v>19.379844961240309</v>
      </c>
      <c r="M42" s="12">
        <f t="shared" si="3"/>
        <v>80.620155038759691</v>
      </c>
    </row>
    <row r="43" spans="2:13" ht="15.75" x14ac:dyDescent="0.25">
      <c r="B43" s="13" t="s">
        <v>88</v>
      </c>
      <c r="C43" s="92" t="s">
        <v>602</v>
      </c>
      <c r="D43" s="23" t="s">
        <v>133</v>
      </c>
      <c r="E43" s="22">
        <v>17.399999999999999</v>
      </c>
      <c r="F43" s="10">
        <f t="shared" si="1"/>
        <v>57.471264367816097</v>
      </c>
      <c r="G43" s="12">
        <f t="shared" si="2"/>
        <v>42.528735632183903</v>
      </c>
      <c r="H43" s="13" t="s">
        <v>89</v>
      </c>
      <c r="I43" s="92" t="s">
        <v>554</v>
      </c>
      <c r="J43" s="23" t="s">
        <v>139</v>
      </c>
      <c r="K43" s="22">
        <v>32.200000000000003</v>
      </c>
      <c r="L43" s="10">
        <f t="shared" si="0"/>
        <v>31.05590062111801</v>
      </c>
      <c r="M43" s="12">
        <f t="shared" si="3"/>
        <v>68.944099378881987</v>
      </c>
    </row>
    <row r="44" spans="2:13" ht="15.75" x14ac:dyDescent="0.25">
      <c r="B44" s="13" t="s">
        <v>90</v>
      </c>
      <c r="C44" s="92" t="s">
        <v>603</v>
      </c>
      <c r="D44" s="23" t="s">
        <v>133</v>
      </c>
      <c r="E44" s="22">
        <v>62.2</v>
      </c>
      <c r="F44" s="10">
        <f t="shared" si="1"/>
        <v>16.077170418006432</v>
      </c>
      <c r="G44" s="12">
        <f t="shared" si="2"/>
        <v>83.922829581993568</v>
      </c>
      <c r="H44" s="13" t="s">
        <v>91</v>
      </c>
      <c r="I44" s="92" t="s">
        <v>555</v>
      </c>
      <c r="J44" s="23" t="s">
        <v>139</v>
      </c>
      <c r="K44" s="22">
        <v>33.200000000000003</v>
      </c>
      <c r="L44" s="10">
        <f t="shared" si="0"/>
        <v>30.120481927710841</v>
      </c>
      <c r="M44" s="12">
        <f t="shared" si="3"/>
        <v>69.879518072289159</v>
      </c>
    </row>
    <row r="45" spans="2:13" ht="15.75" x14ac:dyDescent="0.25">
      <c r="B45" s="13" t="s">
        <v>92</v>
      </c>
      <c r="C45" s="92" t="s">
        <v>604</v>
      </c>
      <c r="D45" s="23" t="s">
        <v>133</v>
      </c>
      <c r="E45" s="22">
        <v>19.399999999999999</v>
      </c>
      <c r="F45" s="10">
        <f t="shared" si="1"/>
        <v>51.546391752577321</v>
      </c>
      <c r="G45" s="12">
        <f t="shared" si="2"/>
        <v>48.453608247422679</v>
      </c>
      <c r="H45" s="13" t="s">
        <v>93</v>
      </c>
      <c r="I45" s="92" t="s">
        <v>556</v>
      </c>
      <c r="J45" s="23" t="s">
        <v>139</v>
      </c>
      <c r="K45" s="22">
        <v>32.200000000000003</v>
      </c>
      <c r="L45" s="10">
        <f t="shared" si="0"/>
        <v>31.05590062111801</v>
      </c>
      <c r="M45" s="12">
        <f t="shared" si="3"/>
        <v>68.944099378881987</v>
      </c>
    </row>
    <row r="46" spans="2:13" ht="15.75" x14ac:dyDescent="0.25">
      <c r="B46" s="13" t="s">
        <v>94</v>
      </c>
      <c r="C46" s="92" t="s">
        <v>605</v>
      </c>
      <c r="D46" s="23" t="s">
        <v>133</v>
      </c>
      <c r="E46" s="22">
        <v>29</v>
      </c>
      <c r="F46" s="10">
        <f>10*100/E42</f>
        <v>18.518518518518519</v>
      </c>
      <c r="G46" s="12">
        <f t="shared" si="2"/>
        <v>81.481481481481481</v>
      </c>
      <c r="H46" s="13" t="s">
        <v>95</v>
      </c>
      <c r="I46" s="92" t="s">
        <v>557</v>
      </c>
      <c r="J46" s="23" t="s">
        <v>139</v>
      </c>
      <c r="K46" s="22">
        <v>51.6</v>
      </c>
      <c r="L46" s="10">
        <f t="shared" si="0"/>
        <v>19.379844961240309</v>
      </c>
      <c r="M46" s="12">
        <f t="shared" si="3"/>
        <v>80.620155038759691</v>
      </c>
    </row>
    <row r="47" spans="2:13" ht="15.75" x14ac:dyDescent="0.25">
      <c r="B47" s="13" t="s">
        <v>96</v>
      </c>
      <c r="C47" s="92" t="s">
        <v>606</v>
      </c>
      <c r="D47" s="23" t="s">
        <v>133</v>
      </c>
      <c r="E47" s="22">
        <v>32</v>
      </c>
      <c r="F47" s="10">
        <f>10*100/E43</f>
        <v>57.471264367816097</v>
      </c>
      <c r="G47" s="12">
        <f t="shared" si="2"/>
        <v>42.528735632183903</v>
      </c>
      <c r="H47" s="13" t="s">
        <v>97</v>
      </c>
      <c r="I47" s="92" t="s">
        <v>558</v>
      </c>
      <c r="J47" s="23" t="s">
        <v>139</v>
      </c>
      <c r="K47" s="22">
        <v>23.8</v>
      </c>
      <c r="L47" s="10">
        <f t="shared" si="0"/>
        <v>42.016806722689076</v>
      </c>
      <c r="M47" s="12">
        <f t="shared" si="3"/>
        <v>57.983193277310924</v>
      </c>
    </row>
    <row r="48" spans="2:13" ht="15.75" x14ac:dyDescent="0.25">
      <c r="B48" s="13" t="s">
        <v>98</v>
      </c>
      <c r="C48" s="92" t="s">
        <v>607</v>
      </c>
      <c r="D48" s="23" t="s">
        <v>133</v>
      </c>
      <c r="E48" s="22">
        <v>20</v>
      </c>
      <c r="F48" s="10">
        <f>10*100/E44</f>
        <v>16.077170418006432</v>
      </c>
      <c r="G48" s="12">
        <f t="shared" si="2"/>
        <v>83.922829581993568</v>
      </c>
      <c r="H48" s="13" t="s">
        <v>99</v>
      </c>
      <c r="I48" s="92" t="s">
        <v>559</v>
      </c>
      <c r="J48" s="23" t="s">
        <v>139</v>
      </c>
      <c r="K48" s="22">
        <v>22.4</v>
      </c>
      <c r="L48" s="10">
        <f t="shared" si="0"/>
        <v>44.642857142857146</v>
      </c>
      <c r="M48" s="12">
        <f t="shared" si="3"/>
        <v>55.357142857142854</v>
      </c>
    </row>
    <row r="49" spans="2:13" ht="16.5" thickBot="1" x14ac:dyDescent="0.3">
      <c r="B49" s="14" t="s">
        <v>100</v>
      </c>
      <c r="C49" s="92" t="s">
        <v>608</v>
      </c>
      <c r="D49" s="27" t="s">
        <v>133</v>
      </c>
      <c r="E49" s="28">
        <v>15.8</v>
      </c>
      <c r="F49" s="15">
        <f>10*100/E45</f>
        <v>51.546391752577321</v>
      </c>
      <c r="G49" s="17">
        <f t="shared" ref="G49" si="4">100-F49</f>
        <v>48.453608247422679</v>
      </c>
      <c r="H49" s="14" t="s">
        <v>101</v>
      </c>
      <c r="I49" s="92" t="s">
        <v>560</v>
      </c>
      <c r="J49" s="27" t="s">
        <v>139</v>
      </c>
      <c r="K49" s="28">
        <v>37.4</v>
      </c>
      <c r="L49" s="15">
        <f t="shared" si="0"/>
        <v>26.737967914438503</v>
      </c>
      <c r="M49" s="17">
        <f t="shared" si="3"/>
        <v>73.262032085561501</v>
      </c>
    </row>
  </sheetData>
  <conditionalFormatting sqref="I2:I49">
    <cfRule type="duplicateValues" dxfId="58" priority="2"/>
  </conditionalFormatting>
  <conditionalFormatting sqref="C2:C49">
    <cfRule type="duplicateValues" dxfId="57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61DC6-3E54-844D-8FDE-08D12ACFBC2A}">
  <dimension ref="A1:M53"/>
  <sheetViews>
    <sheetView workbookViewId="0">
      <selection activeCell="I2" sqref="I2:I49"/>
    </sheetView>
  </sheetViews>
  <sheetFormatPr defaultColWidth="11.42578125" defaultRowHeight="15" x14ac:dyDescent="0.25"/>
  <sheetData>
    <row r="1" spans="1:13" ht="16.5" thickBot="1" x14ac:dyDescent="0.3">
      <c r="A1" s="42" t="s">
        <v>483</v>
      </c>
      <c r="B1" s="43" t="s">
        <v>463</v>
      </c>
      <c r="C1" s="95" t="s">
        <v>512</v>
      </c>
      <c r="D1" s="44" t="s">
        <v>2</v>
      </c>
      <c r="E1" s="45" t="s">
        <v>464</v>
      </c>
      <c r="F1" s="46" t="s">
        <v>465</v>
      </c>
      <c r="G1" s="47" t="s">
        <v>466</v>
      </c>
      <c r="H1" s="43" t="s">
        <v>463</v>
      </c>
      <c r="I1" s="95" t="s">
        <v>512</v>
      </c>
      <c r="J1" s="44" t="s">
        <v>2</v>
      </c>
      <c r="K1" s="45" t="s">
        <v>464</v>
      </c>
      <c r="L1" s="46" t="s">
        <v>465</v>
      </c>
      <c r="M1" s="48" t="s">
        <v>466</v>
      </c>
    </row>
    <row r="2" spans="1:13" ht="15.75" x14ac:dyDescent="0.25">
      <c r="A2" s="50"/>
      <c r="B2" s="51" t="s">
        <v>467</v>
      </c>
      <c r="C2" s="92" t="s">
        <v>561</v>
      </c>
      <c r="D2" s="23" t="s">
        <v>471</v>
      </c>
      <c r="E2" s="22">
        <v>63</v>
      </c>
      <c r="F2" s="52">
        <f>10*100/E2</f>
        <v>15.873015873015873</v>
      </c>
      <c r="G2" s="53">
        <f>100-F2</f>
        <v>84.126984126984127</v>
      </c>
      <c r="H2" s="51" t="s">
        <v>7</v>
      </c>
      <c r="I2" s="92" t="s">
        <v>513</v>
      </c>
      <c r="J2" s="23" t="s">
        <v>477</v>
      </c>
      <c r="K2" s="22">
        <v>27</v>
      </c>
      <c r="L2" s="52">
        <f>10*100/K2</f>
        <v>37.037037037037038</v>
      </c>
      <c r="M2" s="54">
        <f>100-L2</f>
        <v>62.962962962962962</v>
      </c>
    </row>
    <row r="3" spans="1:13" ht="15.75" x14ac:dyDescent="0.25">
      <c r="A3" s="50"/>
      <c r="B3" s="51" t="s">
        <v>8</v>
      </c>
      <c r="C3" s="92" t="s">
        <v>562</v>
      </c>
      <c r="D3" s="23" t="s">
        <v>471</v>
      </c>
      <c r="E3" s="22">
        <v>61.8</v>
      </c>
      <c r="F3" s="52">
        <f t="shared" ref="F3:F49" si="0">10*100/E3</f>
        <v>16.181229773462785</v>
      </c>
      <c r="G3" s="53">
        <f t="shared" ref="G3:G49" si="1">100-F3</f>
        <v>83.818770226537211</v>
      </c>
      <c r="H3" s="51" t="s">
        <v>9</v>
      </c>
      <c r="I3" s="92" t="s">
        <v>514</v>
      </c>
      <c r="J3" s="23" t="s">
        <v>477</v>
      </c>
      <c r="K3" s="22">
        <v>61.4</v>
      </c>
      <c r="L3" s="52">
        <f t="shared" ref="L3:L49" si="2">10*100/K3</f>
        <v>16.286644951140065</v>
      </c>
      <c r="M3" s="54">
        <f t="shared" ref="M3:M49" si="3">100-L3</f>
        <v>83.713355048859938</v>
      </c>
    </row>
    <row r="4" spans="1:13" ht="15.75" x14ac:dyDescent="0.25">
      <c r="A4" s="50"/>
      <c r="B4" s="51" t="s">
        <v>10</v>
      </c>
      <c r="C4" s="92" t="s">
        <v>563</v>
      </c>
      <c r="D4" s="23" t="s">
        <v>471</v>
      </c>
      <c r="E4" s="22">
        <v>82.6</v>
      </c>
      <c r="F4" s="52">
        <f t="shared" si="0"/>
        <v>12.106537530266344</v>
      </c>
      <c r="G4" s="53">
        <f t="shared" si="1"/>
        <v>87.893462469733663</v>
      </c>
      <c r="H4" s="51" t="s">
        <v>11</v>
      </c>
      <c r="I4" s="92" t="s">
        <v>515</v>
      </c>
      <c r="J4" s="23" t="s">
        <v>477</v>
      </c>
      <c r="K4" s="22">
        <v>84</v>
      </c>
      <c r="L4" s="52">
        <f t="shared" si="2"/>
        <v>11.904761904761905</v>
      </c>
      <c r="M4" s="54">
        <f t="shared" si="3"/>
        <v>88.095238095238102</v>
      </c>
    </row>
    <row r="5" spans="1:13" ht="15.75" x14ac:dyDescent="0.25">
      <c r="A5" s="50"/>
      <c r="B5" s="51" t="s">
        <v>12</v>
      </c>
      <c r="C5" s="92" t="s">
        <v>564</v>
      </c>
      <c r="D5" s="23" t="s">
        <v>471</v>
      </c>
      <c r="E5" s="22">
        <v>82.6</v>
      </c>
      <c r="F5" s="52">
        <f t="shared" si="0"/>
        <v>12.106537530266344</v>
      </c>
      <c r="G5" s="53">
        <f t="shared" si="1"/>
        <v>87.893462469733663</v>
      </c>
      <c r="H5" s="51" t="s">
        <v>13</v>
      </c>
      <c r="I5" s="92" t="s">
        <v>516</v>
      </c>
      <c r="J5" s="23" t="s">
        <v>477</v>
      </c>
      <c r="K5" s="22">
        <v>49.8</v>
      </c>
      <c r="L5" s="52">
        <f t="shared" si="2"/>
        <v>20.080321285140563</v>
      </c>
      <c r="M5" s="54">
        <f t="shared" si="3"/>
        <v>79.91967871485943</v>
      </c>
    </row>
    <row r="6" spans="1:13" ht="15.75" x14ac:dyDescent="0.25">
      <c r="A6" s="50"/>
      <c r="B6" s="51" t="s">
        <v>14</v>
      </c>
      <c r="C6" s="92" t="s">
        <v>565</v>
      </c>
      <c r="D6" s="23" t="s">
        <v>471</v>
      </c>
      <c r="E6" s="22">
        <v>87</v>
      </c>
      <c r="F6" s="52">
        <f t="shared" si="0"/>
        <v>11.494252873563218</v>
      </c>
      <c r="G6" s="53">
        <f t="shared" si="1"/>
        <v>88.505747126436788</v>
      </c>
      <c r="H6" s="51" t="s">
        <v>15</v>
      </c>
      <c r="I6" s="92" t="s">
        <v>517</v>
      </c>
      <c r="J6" s="23" t="s">
        <v>477</v>
      </c>
      <c r="K6" s="22">
        <v>100</v>
      </c>
      <c r="L6" s="52">
        <f t="shared" si="2"/>
        <v>10</v>
      </c>
      <c r="M6" s="54">
        <f t="shared" si="3"/>
        <v>90</v>
      </c>
    </row>
    <row r="7" spans="1:13" ht="15.75" x14ac:dyDescent="0.25">
      <c r="A7" s="50"/>
      <c r="B7" s="51" t="s">
        <v>16</v>
      </c>
      <c r="C7" s="92" t="s">
        <v>566</v>
      </c>
      <c r="D7" s="23" t="s">
        <v>471</v>
      </c>
      <c r="E7" s="22">
        <v>85.6</v>
      </c>
      <c r="F7" s="52">
        <f t="shared" si="0"/>
        <v>11.682242990654206</v>
      </c>
      <c r="G7" s="53">
        <f t="shared" si="1"/>
        <v>88.317757009345797</v>
      </c>
      <c r="H7" s="51" t="s">
        <v>17</v>
      </c>
      <c r="I7" s="92" t="s">
        <v>518</v>
      </c>
      <c r="J7" s="23" t="s">
        <v>477</v>
      </c>
      <c r="K7" s="22">
        <v>91.4</v>
      </c>
      <c r="L7" s="52">
        <f t="shared" si="2"/>
        <v>10.940919037199125</v>
      </c>
      <c r="M7" s="54">
        <f t="shared" si="3"/>
        <v>89.059080962800877</v>
      </c>
    </row>
    <row r="8" spans="1:13" ht="15.75" x14ac:dyDescent="0.25">
      <c r="A8" s="50"/>
      <c r="B8" s="51" t="s">
        <v>18</v>
      </c>
      <c r="C8" s="92" t="s">
        <v>567</v>
      </c>
      <c r="D8" s="23" t="s">
        <v>471</v>
      </c>
      <c r="E8" s="22">
        <v>71.2</v>
      </c>
      <c r="F8" s="52">
        <f t="shared" si="0"/>
        <v>14.044943820224718</v>
      </c>
      <c r="G8" s="53">
        <f t="shared" si="1"/>
        <v>85.955056179775283</v>
      </c>
      <c r="H8" s="51" t="s">
        <v>19</v>
      </c>
      <c r="I8" s="92" t="s">
        <v>519</v>
      </c>
      <c r="J8" s="23" t="s">
        <v>477</v>
      </c>
      <c r="K8" s="22">
        <v>96.8</v>
      </c>
      <c r="L8" s="52">
        <f t="shared" si="2"/>
        <v>10.330578512396695</v>
      </c>
      <c r="M8" s="54">
        <f t="shared" si="3"/>
        <v>89.669421487603302</v>
      </c>
    </row>
    <row r="9" spans="1:13" ht="15.75" x14ac:dyDescent="0.25">
      <c r="A9" s="50"/>
      <c r="B9" s="51" t="s">
        <v>20</v>
      </c>
      <c r="C9" s="92" t="s">
        <v>568</v>
      </c>
      <c r="D9" s="23" t="s">
        <v>471</v>
      </c>
      <c r="E9" s="22">
        <v>90.4</v>
      </c>
      <c r="F9" s="52">
        <f t="shared" si="0"/>
        <v>11.061946902654867</v>
      </c>
      <c r="G9" s="53">
        <f t="shared" si="1"/>
        <v>88.938053097345133</v>
      </c>
      <c r="H9" s="51" t="s">
        <v>21</v>
      </c>
      <c r="I9" s="92" t="s">
        <v>520</v>
      </c>
      <c r="J9" s="23" t="s">
        <v>477</v>
      </c>
      <c r="K9" s="22">
        <v>97.8</v>
      </c>
      <c r="L9" s="52">
        <f t="shared" si="2"/>
        <v>10.224948875255624</v>
      </c>
      <c r="M9" s="54">
        <f t="shared" si="3"/>
        <v>89.77505112474438</v>
      </c>
    </row>
    <row r="10" spans="1:13" ht="15.75" x14ac:dyDescent="0.25">
      <c r="A10" s="50"/>
      <c r="B10" s="51" t="s">
        <v>22</v>
      </c>
      <c r="C10" s="92" t="s">
        <v>569</v>
      </c>
      <c r="D10" s="23" t="s">
        <v>472</v>
      </c>
      <c r="E10" s="22">
        <v>83.2</v>
      </c>
      <c r="F10" s="52">
        <f t="shared" si="0"/>
        <v>12.019230769230768</v>
      </c>
      <c r="G10" s="53">
        <f t="shared" si="1"/>
        <v>87.980769230769226</v>
      </c>
      <c r="H10" s="51" t="s">
        <v>23</v>
      </c>
      <c r="I10" s="92" t="s">
        <v>521</v>
      </c>
      <c r="J10" s="23" t="s">
        <v>478</v>
      </c>
      <c r="K10" s="22">
        <v>10</v>
      </c>
      <c r="L10" s="52">
        <f t="shared" si="2"/>
        <v>100</v>
      </c>
      <c r="M10" s="54">
        <f t="shared" si="3"/>
        <v>0</v>
      </c>
    </row>
    <row r="11" spans="1:13" ht="15.75" x14ac:dyDescent="0.25">
      <c r="A11" s="50"/>
      <c r="B11" s="51" t="s">
        <v>24</v>
      </c>
      <c r="C11" s="92" t="s">
        <v>570</v>
      </c>
      <c r="D11" s="23" t="s">
        <v>472</v>
      </c>
      <c r="E11" s="22">
        <v>113</v>
      </c>
      <c r="F11" s="52">
        <f t="shared" si="0"/>
        <v>8.8495575221238933</v>
      </c>
      <c r="G11" s="53">
        <f t="shared" si="1"/>
        <v>91.150442477876112</v>
      </c>
      <c r="H11" s="51" t="s">
        <v>25</v>
      </c>
      <c r="I11" s="92" t="s">
        <v>522</v>
      </c>
      <c r="J11" s="23" t="s">
        <v>478</v>
      </c>
      <c r="K11" s="22">
        <v>85</v>
      </c>
      <c r="L11" s="52">
        <f t="shared" si="2"/>
        <v>11.764705882352942</v>
      </c>
      <c r="M11" s="54">
        <f t="shared" si="3"/>
        <v>88.235294117647058</v>
      </c>
    </row>
    <row r="12" spans="1:13" ht="15.75" x14ac:dyDescent="0.25">
      <c r="A12" s="50"/>
      <c r="B12" s="51" t="s">
        <v>26</v>
      </c>
      <c r="C12" s="92" t="s">
        <v>571</v>
      </c>
      <c r="D12" s="23" t="s">
        <v>472</v>
      </c>
      <c r="E12" s="22">
        <v>91.4</v>
      </c>
      <c r="F12" s="52">
        <f t="shared" si="0"/>
        <v>10.940919037199125</v>
      </c>
      <c r="G12" s="53">
        <f t="shared" si="1"/>
        <v>89.059080962800877</v>
      </c>
      <c r="H12" s="51" t="s">
        <v>27</v>
      </c>
      <c r="I12" s="92" t="s">
        <v>523</v>
      </c>
      <c r="J12" s="23" t="s">
        <v>478</v>
      </c>
      <c r="K12" s="22">
        <v>81.8</v>
      </c>
      <c r="L12" s="52">
        <f t="shared" si="2"/>
        <v>12.224938875305623</v>
      </c>
      <c r="M12" s="54">
        <f t="shared" si="3"/>
        <v>87.775061124694375</v>
      </c>
    </row>
    <row r="13" spans="1:13" ht="16.5" thickBot="1" x14ac:dyDescent="0.3">
      <c r="A13" s="50"/>
      <c r="B13" s="82" t="s">
        <v>28</v>
      </c>
      <c r="C13" s="92" t="s">
        <v>572</v>
      </c>
      <c r="D13" s="23" t="s">
        <v>472</v>
      </c>
      <c r="E13" s="30">
        <v>93.2</v>
      </c>
      <c r="F13" s="83">
        <f t="shared" si="0"/>
        <v>10.729613733905579</v>
      </c>
      <c r="G13" s="84">
        <f t="shared" si="1"/>
        <v>89.27038626609442</v>
      </c>
      <c r="H13" s="55" t="s">
        <v>29</v>
      </c>
      <c r="I13" s="92" t="s">
        <v>524</v>
      </c>
      <c r="J13" s="23" t="s">
        <v>478</v>
      </c>
      <c r="K13" s="22">
        <v>99.2</v>
      </c>
      <c r="L13" s="52">
        <f t="shared" si="2"/>
        <v>10.080645161290322</v>
      </c>
      <c r="M13" s="54">
        <f t="shared" si="3"/>
        <v>89.91935483870968</v>
      </c>
    </row>
    <row r="14" spans="1:13" ht="15.75" x14ac:dyDescent="0.25">
      <c r="A14" s="50"/>
      <c r="B14" s="85" t="s">
        <v>226</v>
      </c>
      <c r="C14" s="92" t="s">
        <v>573</v>
      </c>
      <c r="D14" s="25" t="s">
        <v>472</v>
      </c>
      <c r="E14" s="26">
        <v>63.6</v>
      </c>
      <c r="F14" s="86">
        <f t="shared" si="0"/>
        <v>15.723270440251572</v>
      </c>
      <c r="G14" s="87">
        <f t="shared" si="1"/>
        <v>84.276729559748432</v>
      </c>
      <c r="H14" s="51" t="s">
        <v>31</v>
      </c>
      <c r="I14" s="92" t="s">
        <v>525</v>
      </c>
      <c r="J14" s="23" t="s">
        <v>478</v>
      </c>
      <c r="K14" s="22">
        <v>82.4</v>
      </c>
      <c r="L14" s="52">
        <f t="shared" si="2"/>
        <v>12.135922330097086</v>
      </c>
      <c r="M14" s="54">
        <f t="shared" si="3"/>
        <v>87.864077669902912</v>
      </c>
    </row>
    <row r="15" spans="1:13" ht="15.75" x14ac:dyDescent="0.25">
      <c r="A15" s="50"/>
      <c r="B15" s="51" t="s">
        <v>32</v>
      </c>
      <c r="C15" s="92" t="s">
        <v>574</v>
      </c>
      <c r="D15" s="23" t="s">
        <v>472</v>
      </c>
      <c r="E15" s="22">
        <v>79.400000000000006</v>
      </c>
      <c r="F15" s="52">
        <f t="shared" si="0"/>
        <v>12.594458438287154</v>
      </c>
      <c r="G15" s="54">
        <f t="shared" si="1"/>
        <v>87.405541561712852</v>
      </c>
      <c r="H15" s="51" t="s">
        <v>33</v>
      </c>
      <c r="I15" s="92" t="s">
        <v>526</v>
      </c>
      <c r="J15" s="23" t="s">
        <v>478</v>
      </c>
      <c r="K15" s="22">
        <v>10.4</v>
      </c>
      <c r="L15" s="52">
        <f t="shared" si="2"/>
        <v>96.153846153846146</v>
      </c>
      <c r="M15" s="54">
        <f t="shared" si="3"/>
        <v>3.8461538461538538</v>
      </c>
    </row>
    <row r="16" spans="1:13" ht="15.75" x14ac:dyDescent="0.25">
      <c r="A16" s="50"/>
      <c r="B16" s="51" t="s">
        <v>34</v>
      </c>
      <c r="C16" s="92" t="s">
        <v>575</v>
      </c>
      <c r="D16" s="23" t="s">
        <v>472</v>
      </c>
      <c r="E16" s="22">
        <v>88.6</v>
      </c>
      <c r="F16" s="52">
        <f t="shared" si="0"/>
        <v>11.286681715575622</v>
      </c>
      <c r="G16" s="54">
        <f t="shared" si="1"/>
        <v>88.713318284424375</v>
      </c>
      <c r="H16" s="51" t="s">
        <v>35</v>
      </c>
      <c r="I16" s="92" t="s">
        <v>527</v>
      </c>
      <c r="J16" s="23" t="s">
        <v>478</v>
      </c>
      <c r="K16" s="22">
        <v>92.2</v>
      </c>
      <c r="L16" s="52">
        <f t="shared" si="2"/>
        <v>10.845986984815617</v>
      </c>
      <c r="M16" s="54">
        <f t="shared" si="3"/>
        <v>89.154013015184375</v>
      </c>
    </row>
    <row r="17" spans="1:13" ht="15.75" x14ac:dyDescent="0.25">
      <c r="A17" s="50"/>
      <c r="B17" s="51" t="s">
        <v>36</v>
      </c>
      <c r="C17" s="92" t="s">
        <v>576</v>
      </c>
      <c r="D17" s="23" t="s">
        <v>472</v>
      </c>
      <c r="E17" s="22">
        <v>90</v>
      </c>
      <c r="F17" s="52">
        <f t="shared" si="0"/>
        <v>11.111111111111111</v>
      </c>
      <c r="G17" s="54">
        <f t="shared" si="1"/>
        <v>88.888888888888886</v>
      </c>
      <c r="H17" s="51" t="s">
        <v>37</v>
      </c>
      <c r="I17" s="92" t="s">
        <v>528</v>
      </c>
      <c r="J17" s="23" t="s">
        <v>478</v>
      </c>
      <c r="K17" s="22">
        <v>82</v>
      </c>
      <c r="L17" s="52">
        <f t="shared" si="2"/>
        <v>12.195121951219512</v>
      </c>
      <c r="M17" s="54">
        <f t="shared" si="3"/>
        <v>87.804878048780495</v>
      </c>
    </row>
    <row r="18" spans="1:13" ht="15.75" x14ac:dyDescent="0.25">
      <c r="A18" s="50"/>
      <c r="B18" s="51" t="s">
        <v>38</v>
      </c>
      <c r="C18" s="92" t="s">
        <v>577</v>
      </c>
      <c r="D18" s="23" t="s">
        <v>473</v>
      </c>
      <c r="E18" s="22">
        <v>95.4</v>
      </c>
      <c r="F18" s="52">
        <f t="shared" si="0"/>
        <v>10.482180293501047</v>
      </c>
      <c r="G18" s="54">
        <f t="shared" si="1"/>
        <v>89.517819706498955</v>
      </c>
      <c r="H18" s="51" t="s">
        <v>39</v>
      </c>
      <c r="I18" s="92" t="s">
        <v>529</v>
      </c>
      <c r="J18" s="23" t="s">
        <v>479</v>
      </c>
      <c r="K18" s="22">
        <v>57</v>
      </c>
      <c r="L18" s="52">
        <f t="shared" si="2"/>
        <v>17.543859649122808</v>
      </c>
      <c r="M18" s="54">
        <f t="shared" si="3"/>
        <v>82.456140350877192</v>
      </c>
    </row>
    <row r="19" spans="1:13" ht="15.75" x14ac:dyDescent="0.25">
      <c r="A19" s="50"/>
      <c r="B19" s="51" t="s">
        <v>40</v>
      </c>
      <c r="C19" s="92" t="s">
        <v>578</v>
      </c>
      <c r="D19" s="23" t="s">
        <v>473</v>
      </c>
      <c r="E19" s="22">
        <v>71.599999999999994</v>
      </c>
      <c r="F19" s="52">
        <f t="shared" si="0"/>
        <v>13.966480446927376</v>
      </c>
      <c r="G19" s="54">
        <f t="shared" si="1"/>
        <v>86.033519553072622</v>
      </c>
      <c r="H19" s="51" t="s">
        <v>41</v>
      </c>
      <c r="I19" s="92" t="s">
        <v>530</v>
      </c>
      <c r="J19" s="23" t="s">
        <v>479</v>
      </c>
      <c r="K19" s="22">
        <v>71.8</v>
      </c>
      <c r="L19" s="52">
        <f t="shared" si="2"/>
        <v>13.92757660167131</v>
      </c>
      <c r="M19" s="54">
        <f t="shared" si="3"/>
        <v>86.072423398328695</v>
      </c>
    </row>
    <row r="20" spans="1:13" ht="15.75" x14ac:dyDescent="0.25">
      <c r="A20" s="50"/>
      <c r="B20" s="51" t="s">
        <v>42</v>
      </c>
      <c r="C20" s="92" t="s">
        <v>579</v>
      </c>
      <c r="D20" s="23" t="s">
        <v>473</v>
      </c>
      <c r="E20" s="22">
        <v>94.4</v>
      </c>
      <c r="F20" s="52">
        <f t="shared" si="0"/>
        <v>10.59322033898305</v>
      </c>
      <c r="G20" s="54">
        <f t="shared" si="1"/>
        <v>89.406779661016955</v>
      </c>
      <c r="H20" s="51" t="s">
        <v>43</v>
      </c>
      <c r="I20" s="92" t="s">
        <v>531</v>
      </c>
      <c r="J20" s="23" t="s">
        <v>479</v>
      </c>
      <c r="K20" s="22">
        <v>80.400000000000006</v>
      </c>
      <c r="L20" s="52">
        <f t="shared" si="2"/>
        <v>12.437810945273631</v>
      </c>
      <c r="M20" s="54">
        <f t="shared" si="3"/>
        <v>87.562189054726375</v>
      </c>
    </row>
    <row r="21" spans="1:13" ht="15.75" x14ac:dyDescent="0.25">
      <c r="A21" s="50"/>
      <c r="B21" s="51" t="s">
        <v>44</v>
      </c>
      <c r="C21" s="92" t="s">
        <v>580</v>
      </c>
      <c r="D21" s="23" t="s">
        <v>473</v>
      </c>
      <c r="E21" s="22">
        <v>90.6</v>
      </c>
      <c r="F21" s="52">
        <f t="shared" si="0"/>
        <v>11.037527593818986</v>
      </c>
      <c r="G21" s="54">
        <f t="shared" si="1"/>
        <v>88.962472406181007</v>
      </c>
      <c r="H21" s="51" t="s">
        <v>45</v>
      </c>
      <c r="I21" s="92" t="s">
        <v>532</v>
      </c>
      <c r="J21" s="23" t="s">
        <v>479</v>
      </c>
      <c r="K21" s="22">
        <v>48</v>
      </c>
      <c r="L21" s="52">
        <f t="shared" si="2"/>
        <v>20.833333333333332</v>
      </c>
      <c r="M21" s="54">
        <f t="shared" si="3"/>
        <v>79.166666666666671</v>
      </c>
    </row>
    <row r="22" spans="1:13" ht="15.75" x14ac:dyDescent="0.25">
      <c r="A22" s="50"/>
      <c r="B22" s="51" t="s">
        <v>46</v>
      </c>
      <c r="C22" s="92" t="s">
        <v>581</v>
      </c>
      <c r="D22" s="23" t="s">
        <v>473</v>
      </c>
      <c r="E22" s="22">
        <v>91.2</v>
      </c>
      <c r="F22" s="52">
        <f t="shared" si="0"/>
        <v>10.964912280701753</v>
      </c>
      <c r="G22" s="54">
        <f t="shared" si="1"/>
        <v>89.035087719298247</v>
      </c>
      <c r="H22" s="51" t="s">
        <v>47</v>
      </c>
      <c r="I22" s="92" t="s">
        <v>533</v>
      </c>
      <c r="J22" s="23" t="s">
        <v>479</v>
      </c>
      <c r="K22" s="22">
        <v>68.2</v>
      </c>
      <c r="L22" s="52">
        <f t="shared" si="2"/>
        <v>14.662756598240469</v>
      </c>
      <c r="M22" s="54">
        <f t="shared" si="3"/>
        <v>85.337243401759537</v>
      </c>
    </row>
    <row r="23" spans="1:13" ht="15.75" x14ac:dyDescent="0.25">
      <c r="A23" s="50"/>
      <c r="B23" s="51" t="s">
        <v>48</v>
      </c>
      <c r="C23" s="92" t="s">
        <v>582</v>
      </c>
      <c r="D23" s="23" t="s">
        <v>473</v>
      </c>
      <c r="E23" s="22">
        <v>87</v>
      </c>
      <c r="F23" s="52">
        <f t="shared" si="0"/>
        <v>11.494252873563218</v>
      </c>
      <c r="G23" s="54">
        <f t="shared" si="1"/>
        <v>88.505747126436788</v>
      </c>
      <c r="H23" s="51" t="s">
        <v>49</v>
      </c>
      <c r="I23" s="92" t="s">
        <v>534</v>
      </c>
      <c r="J23" s="23" t="s">
        <v>479</v>
      </c>
      <c r="K23" s="22">
        <v>63</v>
      </c>
      <c r="L23" s="52">
        <f t="shared" si="2"/>
        <v>15.873015873015873</v>
      </c>
      <c r="M23" s="54">
        <f t="shared" si="3"/>
        <v>84.126984126984127</v>
      </c>
    </row>
    <row r="24" spans="1:13" ht="15.75" x14ac:dyDescent="0.25">
      <c r="A24" s="50"/>
      <c r="B24" s="51" t="s">
        <v>50</v>
      </c>
      <c r="C24" s="92" t="s">
        <v>583</v>
      </c>
      <c r="D24" s="23" t="s">
        <v>473</v>
      </c>
      <c r="E24" s="22">
        <v>95.4</v>
      </c>
      <c r="F24" s="52">
        <f t="shared" si="0"/>
        <v>10.482180293501047</v>
      </c>
      <c r="G24" s="54">
        <f t="shared" si="1"/>
        <v>89.517819706498955</v>
      </c>
      <c r="H24" s="51" t="s">
        <v>51</v>
      </c>
      <c r="I24" s="92" t="s">
        <v>535</v>
      </c>
      <c r="J24" s="23" t="s">
        <v>479</v>
      </c>
      <c r="K24" s="22">
        <v>66.599999999999994</v>
      </c>
      <c r="L24" s="52">
        <f t="shared" si="2"/>
        <v>15.015015015015017</v>
      </c>
      <c r="M24" s="54">
        <f t="shared" si="3"/>
        <v>84.984984984984976</v>
      </c>
    </row>
    <row r="25" spans="1:13" ht="16.5" thickBot="1" x14ac:dyDescent="0.3">
      <c r="A25" s="50"/>
      <c r="B25" s="55" t="s">
        <v>52</v>
      </c>
      <c r="C25" s="92" t="s">
        <v>584</v>
      </c>
      <c r="D25" s="27" t="s">
        <v>473</v>
      </c>
      <c r="E25" s="28">
        <v>79.599999999999994</v>
      </c>
      <c r="F25" s="88">
        <f t="shared" si="0"/>
        <v>12.562814070351759</v>
      </c>
      <c r="G25" s="89">
        <f t="shared" si="1"/>
        <v>87.437185929648237</v>
      </c>
      <c r="H25" s="55" t="s">
        <v>53</v>
      </c>
      <c r="I25" s="92" t="s">
        <v>536</v>
      </c>
      <c r="J25" s="23" t="s">
        <v>479</v>
      </c>
      <c r="K25" s="22">
        <v>79</v>
      </c>
      <c r="L25" s="52">
        <f t="shared" si="2"/>
        <v>12.658227848101266</v>
      </c>
      <c r="M25" s="54">
        <f t="shared" si="3"/>
        <v>87.341772151898738</v>
      </c>
    </row>
    <row r="26" spans="1:13" ht="15.75" x14ac:dyDescent="0.25">
      <c r="A26" s="50"/>
      <c r="B26" s="51" t="s">
        <v>468</v>
      </c>
      <c r="C26" s="92" t="s">
        <v>585</v>
      </c>
      <c r="D26" s="23" t="s">
        <v>474</v>
      </c>
      <c r="E26" s="24">
        <v>91</v>
      </c>
      <c r="F26" s="52">
        <f t="shared" si="0"/>
        <v>10.989010989010989</v>
      </c>
      <c r="G26" s="53">
        <f t="shared" si="1"/>
        <v>89.010989010989007</v>
      </c>
      <c r="H26" s="51" t="s">
        <v>55</v>
      </c>
      <c r="I26" s="92" t="s">
        <v>537</v>
      </c>
      <c r="J26" s="23" t="s">
        <v>480</v>
      </c>
      <c r="K26" s="22">
        <v>97.6</v>
      </c>
      <c r="L26" s="52">
        <f t="shared" si="2"/>
        <v>10.245901639344263</v>
      </c>
      <c r="M26" s="54">
        <f t="shared" si="3"/>
        <v>89.754098360655732</v>
      </c>
    </row>
    <row r="27" spans="1:13" ht="15.75" x14ac:dyDescent="0.25">
      <c r="A27" s="50"/>
      <c r="B27" s="51" t="s">
        <v>56</v>
      </c>
      <c r="C27" s="92" t="s">
        <v>586</v>
      </c>
      <c r="D27" s="23" t="s">
        <v>474</v>
      </c>
      <c r="E27" s="22">
        <v>87</v>
      </c>
      <c r="F27" s="52">
        <f t="shared" si="0"/>
        <v>11.494252873563218</v>
      </c>
      <c r="G27" s="53">
        <f t="shared" si="1"/>
        <v>88.505747126436788</v>
      </c>
      <c r="H27" s="51" t="s">
        <v>57</v>
      </c>
      <c r="I27" s="92" t="s">
        <v>538</v>
      </c>
      <c r="J27" s="23" t="s">
        <v>480</v>
      </c>
      <c r="K27" s="22">
        <v>86.8</v>
      </c>
      <c r="L27" s="52">
        <f t="shared" si="2"/>
        <v>11.520737327188941</v>
      </c>
      <c r="M27" s="54">
        <f t="shared" si="3"/>
        <v>88.47926267281106</v>
      </c>
    </row>
    <row r="28" spans="1:13" ht="15.75" x14ac:dyDescent="0.25">
      <c r="A28" s="50"/>
      <c r="B28" s="51" t="s">
        <v>58</v>
      </c>
      <c r="C28" s="92" t="s">
        <v>587</v>
      </c>
      <c r="D28" s="23" t="s">
        <v>474</v>
      </c>
      <c r="E28" s="22">
        <v>109</v>
      </c>
      <c r="F28" s="52">
        <f t="shared" si="0"/>
        <v>9.1743119266055047</v>
      </c>
      <c r="G28" s="53">
        <f t="shared" si="1"/>
        <v>90.825688073394502</v>
      </c>
      <c r="H28" s="51" t="s">
        <v>59</v>
      </c>
      <c r="I28" s="92" t="s">
        <v>539</v>
      </c>
      <c r="J28" s="23" t="s">
        <v>480</v>
      </c>
      <c r="K28" s="22">
        <v>83.2</v>
      </c>
      <c r="L28" s="52">
        <f t="shared" si="2"/>
        <v>12.019230769230768</v>
      </c>
      <c r="M28" s="54">
        <f t="shared" si="3"/>
        <v>87.980769230769226</v>
      </c>
    </row>
    <row r="29" spans="1:13" ht="15.75" x14ac:dyDescent="0.25">
      <c r="A29" s="50"/>
      <c r="B29" s="51" t="s">
        <v>60</v>
      </c>
      <c r="C29" s="92" t="s">
        <v>588</v>
      </c>
      <c r="D29" s="23" t="s">
        <v>474</v>
      </c>
      <c r="E29" s="22">
        <v>97.6</v>
      </c>
      <c r="F29" s="52">
        <f t="shared" si="0"/>
        <v>10.245901639344263</v>
      </c>
      <c r="G29" s="53">
        <f t="shared" si="1"/>
        <v>89.754098360655732</v>
      </c>
      <c r="H29" s="51" t="s">
        <v>61</v>
      </c>
      <c r="I29" s="92" t="s">
        <v>540</v>
      </c>
      <c r="J29" s="23" t="s">
        <v>480</v>
      </c>
      <c r="K29" s="22">
        <v>83</v>
      </c>
      <c r="L29" s="52">
        <f t="shared" si="2"/>
        <v>12.048192771084338</v>
      </c>
      <c r="M29" s="54">
        <f t="shared" si="3"/>
        <v>87.951807228915669</v>
      </c>
    </row>
    <row r="30" spans="1:13" ht="15.75" x14ac:dyDescent="0.25">
      <c r="A30" s="50"/>
      <c r="B30" s="51" t="s">
        <v>62</v>
      </c>
      <c r="C30" s="92" t="s">
        <v>589</v>
      </c>
      <c r="D30" s="23" t="s">
        <v>474</v>
      </c>
      <c r="E30" s="22">
        <v>104</v>
      </c>
      <c r="F30" s="52">
        <f t="shared" si="0"/>
        <v>9.615384615384615</v>
      </c>
      <c r="G30" s="53">
        <f t="shared" si="1"/>
        <v>90.384615384615387</v>
      </c>
      <c r="H30" s="51" t="s">
        <v>63</v>
      </c>
      <c r="I30" s="92" t="s">
        <v>541</v>
      </c>
      <c r="J30" s="23" t="s">
        <v>480</v>
      </c>
      <c r="K30" s="22">
        <v>98.6</v>
      </c>
      <c r="L30" s="52">
        <f t="shared" si="2"/>
        <v>10.141987829614605</v>
      </c>
      <c r="M30" s="54">
        <f t="shared" si="3"/>
        <v>89.858012170385393</v>
      </c>
    </row>
    <row r="31" spans="1:13" ht="15.75" x14ac:dyDescent="0.25">
      <c r="A31" s="50"/>
      <c r="B31" s="51" t="s">
        <v>64</v>
      </c>
      <c r="C31" s="92" t="s">
        <v>590</v>
      </c>
      <c r="D31" s="23" t="s">
        <v>474</v>
      </c>
      <c r="E31" s="22">
        <v>84.2</v>
      </c>
      <c r="F31" s="52">
        <f t="shared" si="0"/>
        <v>11.876484560570072</v>
      </c>
      <c r="G31" s="53">
        <f t="shared" si="1"/>
        <v>88.123515439429923</v>
      </c>
      <c r="H31" s="51" t="s">
        <v>65</v>
      </c>
      <c r="I31" s="92" t="s">
        <v>542</v>
      </c>
      <c r="J31" s="23" t="s">
        <v>480</v>
      </c>
      <c r="K31" s="22">
        <v>88.4</v>
      </c>
      <c r="L31" s="52">
        <f t="shared" si="2"/>
        <v>11.312217194570135</v>
      </c>
      <c r="M31" s="54">
        <f t="shared" si="3"/>
        <v>88.687782805429862</v>
      </c>
    </row>
    <row r="32" spans="1:13" ht="15.75" x14ac:dyDescent="0.25">
      <c r="A32" s="50"/>
      <c r="B32" s="51" t="s">
        <v>66</v>
      </c>
      <c r="C32" s="92" t="s">
        <v>591</v>
      </c>
      <c r="D32" s="23" t="s">
        <v>474</v>
      </c>
      <c r="E32" s="22">
        <v>87.2</v>
      </c>
      <c r="F32" s="52">
        <f t="shared" si="0"/>
        <v>11.467889908256881</v>
      </c>
      <c r="G32" s="53">
        <f t="shared" si="1"/>
        <v>88.532110091743121</v>
      </c>
      <c r="H32" s="51" t="s">
        <v>67</v>
      </c>
      <c r="I32" s="92" t="s">
        <v>543</v>
      </c>
      <c r="J32" s="23" t="s">
        <v>480</v>
      </c>
      <c r="K32" s="22">
        <v>71.599999999999994</v>
      </c>
      <c r="L32" s="52">
        <f t="shared" si="2"/>
        <v>13.966480446927376</v>
      </c>
      <c r="M32" s="54">
        <f t="shared" si="3"/>
        <v>86.033519553072622</v>
      </c>
    </row>
    <row r="33" spans="1:13" ht="15.75" x14ac:dyDescent="0.25">
      <c r="A33" s="50"/>
      <c r="B33" s="51" t="s">
        <v>68</v>
      </c>
      <c r="C33" s="92" t="s">
        <v>592</v>
      </c>
      <c r="D33" s="23" t="s">
        <v>474</v>
      </c>
      <c r="E33" s="22">
        <v>85.4</v>
      </c>
      <c r="F33" s="52">
        <f t="shared" si="0"/>
        <v>11.709601873536299</v>
      </c>
      <c r="G33" s="53">
        <f t="shared" si="1"/>
        <v>88.2903981264637</v>
      </c>
      <c r="H33" s="51" t="s">
        <v>69</v>
      </c>
      <c r="I33" s="92" t="s">
        <v>544</v>
      </c>
      <c r="J33" s="23" t="s">
        <v>480</v>
      </c>
      <c r="K33" s="22">
        <v>75.8</v>
      </c>
      <c r="L33" s="52">
        <f t="shared" si="2"/>
        <v>13.192612137203167</v>
      </c>
      <c r="M33" s="54">
        <f t="shared" si="3"/>
        <v>86.80738786279683</v>
      </c>
    </row>
    <row r="34" spans="1:13" ht="15.75" x14ac:dyDescent="0.25">
      <c r="A34" s="50"/>
      <c r="B34" s="51" t="s">
        <v>70</v>
      </c>
      <c r="C34" s="92" t="s">
        <v>593</v>
      </c>
      <c r="D34" s="23" t="s">
        <v>475</v>
      </c>
      <c r="E34" s="22">
        <v>21.8</v>
      </c>
      <c r="F34" s="52">
        <f t="shared" si="0"/>
        <v>45.871559633027523</v>
      </c>
      <c r="G34" s="53">
        <f t="shared" si="1"/>
        <v>54.128440366972477</v>
      </c>
      <c r="H34" s="51" t="s">
        <v>71</v>
      </c>
      <c r="I34" s="92" t="s">
        <v>545</v>
      </c>
      <c r="J34" s="23" t="s">
        <v>481</v>
      </c>
      <c r="K34" s="22">
        <v>102</v>
      </c>
      <c r="L34" s="52">
        <f t="shared" si="2"/>
        <v>9.8039215686274517</v>
      </c>
      <c r="M34" s="54">
        <f t="shared" si="3"/>
        <v>90.196078431372541</v>
      </c>
    </row>
    <row r="35" spans="1:13" ht="15.75" x14ac:dyDescent="0.25">
      <c r="A35" s="50"/>
      <c r="B35" s="51" t="s">
        <v>72</v>
      </c>
      <c r="C35" s="92" t="s">
        <v>594</v>
      </c>
      <c r="D35" s="23" t="s">
        <v>475</v>
      </c>
      <c r="E35" s="22">
        <v>81</v>
      </c>
      <c r="F35" s="52">
        <f t="shared" si="0"/>
        <v>12.345679012345679</v>
      </c>
      <c r="G35" s="53">
        <f t="shared" si="1"/>
        <v>87.654320987654316</v>
      </c>
      <c r="H35" s="51" t="s">
        <v>73</v>
      </c>
      <c r="I35" s="92" t="s">
        <v>546</v>
      </c>
      <c r="J35" s="23" t="s">
        <v>481</v>
      </c>
      <c r="K35" s="22">
        <v>72.8</v>
      </c>
      <c r="L35" s="52">
        <f t="shared" si="2"/>
        <v>13.736263736263737</v>
      </c>
      <c r="M35" s="54">
        <f t="shared" si="3"/>
        <v>86.263736263736263</v>
      </c>
    </row>
    <row r="36" spans="1:13" ht="15.75" x14ac:dyDescent="0.25">
      <c r="A36" s="50"/>
      <c r="B36" s="51" t="s">
        <v>74</v>
      </c>
      <c r="C36" s="92" t="s">
        <v>595</v>
      </c>
      <c r="D36" s="23" t="s">
        <v>475</v>
      </c>
      <c r="E36" s="22">
        <v>92.6</v>
      </c>
      <c r="F36" s="52">
        <f t="shared" si="0"/>
        <v>10.799136069114471</v>
      </c>
      <c r="G36" s="53">
        <f t="shared" si="1"/>
        <v>89.200863930885532</v>
      </c>
      <c r="H36" s="51" t="s">
        <v>75</v>
      </c>
      <c r="I36" s="92" t="s">
        <v>547</v>
      </c>
      <c r="J36" s="23" t="s">
        <v>481</v>
      </c>
      <c r="K36" s="22">
        <v>92.8</v>
      </c>
      <c r="L36" s="52">
        <f t="shared" si="2"/>
        <v>10.775862068965518</v>
      </c>
      <c r="M36" s="54">
        <f t="shared" si="3"/>
        <v>89.224137931034477</v>
      </c>
    </row>
    <row r="37" spans="1:13" ht="16.5" thickBot="1" x14ac:dyDescent="0.3">
      <c r="A37" s="50"/>
      <c r="B37" s="82" t="s">
        <v>76</v>
      </c>
      <c r="C37" s="92" t="s">
        <v>596</v>
      </c>
      <c r="D37" s="23" t="s">
        <v>475</v>
      </c>
      <c r="E37" s="30">
        <v>88</v>
      </c>
      <c r="F37" s="83">
        <f t="shared" si="0"/>
        <v>11.363636363636363</v>
      </c>
      <c r="G37" s="84">
        <f t="shared" si="1"/>
        <v>88.63636363636364</v>
      </c>
      <c r="H37" s="82" t="s">
        <v>77</v>
      </c>
      <c r="I37" s="92" t="s">
        <v>548</v>
      </c>
      <c r="J37" s="23" t="s">
        <v>481</v>
      </c>
      <c r="K37" s="30">
        <v>89</v>
      </c>
      <c r="L37" s="83">
        <f t="shared" si="2"/>
        <v>11.235955056179776</v>
      </c>
      <c r="M37" s="90">
        <f t="shared" si="3"/>
        <v>88.764044943820224</v>
      </c>
    </row>
    <row r="38" spans="1:13" ht="15.75" x14ac:dyDescent="0.25">
      <c r="A38" s="50"/>
      <c r="B38" s="85" t="s">
        <v>469</v>
      </c>
      <c r="C38" s="92" t="s">
        <v>597</v>
      </c>
      <c r="D38" s="25" t="s">
        <v>475</v>
      </c>
      <c r="E38" s="26">
        <v>82.8</v>
      </c>
      <c r="F38" s="86">
        <f t="shared" si="0"/>
        <v>12.077294685990339</v>
      </c>
      <c r="G38" s="87">
        <f t="shared" si="1"/>
        <v>87.922705314009661</v>
      </c>
      <c r="H38" s="85" t="s">
        <v>79</v>
      </c>
      <c r="I38" s="92" t="s">
        <v>549</v>
      </c>
      <c r="J38" s="25" t="s">
        <v>481</v>
      </c>
      <c r="K38" s="26">
        <v>96.4</v>
      </c>
      <c r="L38" s="86">
        <f t="shared" si="2"/>
        <v>10.373443983402488</v>
      </c>
      <c r="M38" s="87">
        <f t="shared" si="3"/>
        <v>89.626556016597505</v>
      </c>
    </row>
    <row r="39" spans="1:13" ht="15.75" x14ac:dyDescent="0.25">
      <c r="A39" s="50"/>
      <c r="B39" s="51" t="s">
        <v>80</v>
      </c>
      <c r="C39" s="92" t="s">
        <v>598</v>
      </c>
      <c r="D39" s="23" t="s">
        <v>475</v>
      </c>
      <c r="E39" s="22">
        <v>93.6</v>
      </c>
      <c r="F39" s="52">
        <f t="shared" si="0"/>
        <v>10.683760683760685</v>
      </c>
      <c r="G39" s="54">
        <f t="shared" si="1"/>
        <v>89.316239316239319</v>
      </c>
      <c r="H39" s="51" t="s">
        <v>81</v>
      </c>
      <c r="I39" s="92" t="s">
        <v>550</v>
      </c>
      <c r="J39" s="23" t="s">
        <v>481</v>
      </c>
      <c r="K39" s="22">
        <v>87</v>
      </c>
      <c r="L39" s="52">
        <f t="shared" si="2"/>
        <v>11.494252873563218</v>
      </c>
      <c r="M39" s="54">
        <f t="shared" si="3"/>
        <v>88.505747126436788</v>
      </c>
    </row>
    <row r="40" spans="1:13" ht="15.75" x14ac:dyDescent="0.25">
      <c r="A40" s="50"/>
      <c r="B40" s="51" t="s">
        <v>82</v>
      </c>
      <c r="C40" s="92" t="s">
        <v>599</v>
      </c>
      <c r="D40" s="23" t="s">
        <v>475</v>
      </c>
      <c r="E40" s="22">
        <v>100</v>
      </c>
      <c r="F40" s="52">
        <f t="shared" si="0"/>
        <v>10</v>
      </c>
      <c r="G40" s="54">
        <f t="shared" si="1"/>
        <v>90</v>
      </c>
      <c r="H40" s="51" t="s">
        <v>83</v>
      </c>
      <c r="I40" s="92" t="s">
        <v>551</v>
      </c>
      <c r="J40" s="23" t="s">
        <v>481</v>
      </c>
      <c r="K40" s="22">
        <v>92.6</v>
      </c>
      <c r="L40" s="52">
        <f t="shared" si="2"/>
        <v>10.799136069114471</v>
      </c>
      <c r="M40" s="54">
        <f t="shared" si="3"/>
        <v>89.200863930885532</v>
      </c>
    </row>
    <row r="41" spans="1:13" ht="15.75" x14ac:dyDescent="0.25">
      <c r="A41" s="50"/>
      <c r="B41" s="51" t="s">
        <v>84</v>
      </c>
      <c r="C41" s="92" t="s">
        <v>600</v>
      </c>
      <c r="D41" s="23" t="s">
        <v>475</v>
      </c>
      <c r="E41" s="22">
        <v>70.2</v>
      </c>
      <c r="F41" s="52">
        <f t="shared" si="0"/>
        <v>14.245014245014245</v>
      </c>
      <c r="G41" s="54">
        <f t="shared" si="1"/>
        <v>85.754985754985753</v>
      </c>
      <c r="H41" s="51" t="s">
        <v>85</v>
      </c>
      <c r="I41" s="92" t="s">
        <v>552</v>
      </c>
      <c r="J41" s="23" t="s">
        <v>481</v>
      </c>
      <c r="K41" s="22">
        <v>69.599999999999994</v>
      </c>
      <c r="L41" s="52">
        <f t="shared" si="2"/>
        <v>14.367816091954024</v>
      </c>
      <c r="M41" s="54">
        <f t="shared" si="3"/>
        <v>85.632183908045974</v>
      </c>
    </row>
    <row r="42" spans="1:13" ht="15.75" x14ac:dyDescent="0.25">
      <c r="A42" s="50"/>
      <c r="B42" s="51" t="s">
        <v>86</v>
      </c>
      <c r="C42" s="92" t="s">
        <v>601</v>
      </c>
      <c r="D42" s="23" t="s">
        <v>476</v>
      </c>
      <c r="E42" s="22">
        <v>95.6</v>
      </c>
      <c r="F42" s="52">
        <f t="shared" si="0"/>
        <v>10.460251046025105</v>
      </c>
      <c r="G42" s="54">
        <f t="shared" si="1"/>
        <v>89.539748953974893</v>
      </c>
      <c r="H42" s="51" t="s">
        <v>87</v>
      </c>
      <c r="I42" s="92" t="s">
        <v>553</v>
      </c>
      <c r="J42" s="23" t="s">
        <v>482</v>
      </c>
      <c r="K42" s="22">
        <v>93.6</v>
      </c>
      <c r="L42" s="52">
        <f t="shared" si="2"/>
        <v>10.683760683760685</v>
      </c>
      <c r="M42" s="54">
        <f t="shared" si="3"/>
        <v>89.316239316239319</v>
      </c>
    </row>
    <row r="43" spans="1:13" ht="15.75" x14ac:dyDescent="0.25">
      <c r="A43" s="50"/>
      <c r="B43" s="51" t="s">
        <v>88</v>
      </c>
      <c r="C43" s="92" t="s">
        <v>602</v>
      </c>
      <c r="D43" s="23" t="s">
        <v>476</v>
      </c>
      <c r="E43" s="22">
        <v>90.4</v>
      </c>
      <c r="F43" s="52">
        <f t="shared" si="0"/>
        <v>11.061946902654867</v>
      </c>
      <c r="G43" s="54">
        <f t="shared" si="1"/>
        <v>88.938053097345133</v>
      </c>
      <c r="H43" s="51" t="s">
        <v>89</v>
      </c>
      <c r="I43" s="92" t="s">
        <v>554</v>
      </c>
      <c r="J43" s="23" t="s">
        <v>482</v>
      </c>
      <c r="K43" s="22">
        <v>94</v>
      </c>
      <c r="L43" s="52">
        <f t="shared" si="2"/>
        <v>10.638297872340425</v>
      </c>
      <c r="M43" s="54">
        <f t="shared" si="3"/>
        <v>89.361702127659569</v>
      </c>
    </row>
    <row r="44" spans="1:13" ht="15.75" x14ac:dyDescent="0.25">
      <c r="A44" s="50"/>
      <c r="B44" s="51" t="s">
        <v>90</v>
      </c>
      <c r="C44" s="92" t="s">
        <v>603</v>
      </c>
      <c r="D44" s="23" t="s">
        <v>476</v>
      </c>
      <c r="E44" s="22">
        <v>110</v>
      </c>
      <c r="F44" s="52">
        <f t="shared" si="0"/>
        <v>9.0909090909090917</v>
      </c>
      <c r="G44" s="54">
        <f t="shared" si="1"/>
        <v>90.909090909090907</v>
      </c>
      <c r="H44" s="51" t="s">
        <v>91</v>
      </c>
      <c r="I44" s="92" t="s">
        <v>555</v>
      </c>
      <c r="J44" s="23" t="s">
        <v>482</v>
      </c>
      <c r="K44" s="22">
        <v>81</v>
      </c>
      <c r="L44" s="52">
        <f t="shared" si="2"/>
        <v>12.345679012345679</v>
      </c>
      <c r="M44" s="54">
        <f t="shared" si="3"/>
        <v>87.654320987654316</v>
      </c>
    </row>
    <row r="45" spans="1:13" ht="15.75" x14ac:dyDescent="0.25">
      <c r="A45" s="50"/>
      <c r="B45" s="51" t="s">
        <v>92</v>
      </c>
      <c r="C45" s="92" t="s">
        <v>604</v>
      </c>
      <c r="D45" s="23" t="s">
        <v>476</v>
      </c>
      <c r="E45" s="22">
        <v>67.599999999999994</v>
      </c>
      <c r="F45" s="52">
        <f t="shared" si="0"/>
        <v>14.792899408284025</v>
      </c>
      <c r="G45" s="54">
        <f t="shared" si="1"/>
        <v>85.207100591715971</v>
      </c>
      <c r="H45" s="51" t="s">
        <v>93</v>
      </c>
      <c r="I45" s="92" t="s">
        <v>556</v>
      </c>
      <c r="J45" s="23" t="s">
        <v>482</v>
      </c>
      <c r="K45" s="22">
        <v>17.7</v>
      </c>
      <c r="L45" s="52">
        <f t="shared" si="2"/>
        <v>56.497175141242941</v>
      </c>
      <c r="M45" s="54">
        <f t="shared" si="3"/>
        <v>43.502824858757059</v>
      </c>
    </row>
    <row r="46" spans="1:13" ht="15.75" x14ac:dyDescent="0.25">
      <c r="A46" s="50"/>
      <c r="B46" s="51" t="s">
        <v>94</v>
      </c>
      <c r="C46" s="92" t="s">
        <v>605</v>
      </c>
      <c r="D46" s="23" t="s">
        <v>476</v>
      </c>
      <c r="E46" s="22">
        <v>76.400000000000006</v>
      </c>
      <c r="F46" s="52">
        <f t="shared" si="0"/>
        <v>13.089005235602093</v>
      </c>
      <c r="G46" s="54">
        <f t="shared" si="1"/>
        <v>86.910994764397913</v>
      </c>
      <c r="H46" s="51" t="s">
        <v>95</v>
      </c>
      <c r="I46" s="92" t="s">
        <v>557</v>
      </c>
      <c r="J46" s="23" t="s">
        <v>482</v>
      </c>
      <c r="K46" s="22">
        <v>93.4</v>
      </c>
      <c r="L46" s="52">
        <f t="shared" si="2"/>
        <v>10.706638115631691</v>
      </c>
      <c r="M46" s="54">
        <f t="shared" si="3"/>
        <v>89.293361884368309</v>
      </c>
    </row>
    <row r="47" spans="1:13" ht="15.75" x14ac:dyDescent="0.25">
      <c r="A47" s="50"/>
      <c r="B47" s="51" t="s">
        <v>96</v>
      </c>
      <c r="C47" s="92" t="s">
        <v>606</v>
      </c>
      <c r="D47" s="23" t="s">
        <v>476</v>
      </c>
      <c r="E47" s="22">
        <v>85.8</v>
      </c>
      <c r="F47" s="52">
        <f t="shared" si="0"/>
        <v>11.655011655011656</v>
      </c>
      <c r="G47" s="54">
        <f t="shared" si="1"/>
        <v>88.344988344988337</v>
      </c>
      <c r="H47" s="51" t="s">
        <v>97</v>
      </c>
      <c r="I47" s="92" t="s">
        <v>558</v>
      </c>
      <c r="J47" s="23" t="s">
        <v>482</v>
      </c>
      <c r="K47" s="22">
        <v>91.6</v>
      </c>
      <c r="L47" s="52">
        <f t="shared" si="2"/>
        <v>10.91703056768559</v>
      </c>
      <c r="M47" s="54">
        <f t="shared" si="3"/>
        <v>89.082969432314414</v>
      </c>
    </row>
    <row r="48" spans="1:13" ht="15.75" x14ac:dyDescent="0.25">
      <c r="A48" s="50"/>
      <c r="B48" s="51" t="s">
        <v>98</v>
      </c>
      <c r="C48" s="92" t="s">
        <v>607</v>
      </c>
      <c r="D48" s="23" t="s">
        <v>476</v>
      </c>
      <c r="E48" s="22">
        <v>53</v>
      </c>
      <c r="F48" s="52">
        <f t="shared" si="0"/>
        <v>18.867924528301888</v>
      </c>
      <c r="G48" s="54">
        <f t="shared" si="1"/>
        <v>81.132075471698116</v>
      </c>
      <c r="H48" s="51" t="s">
        <v>99</v>
      </c>
      <c r="I48" s="92" t="s">
        <v>559</v>
      </c>
      <c r="J48" s="23" t="s">
        <v>482</v>
      </c>
      <c r="K48" s="22">
        <v>82</v>
      </c>
      <c r="L48" s="52">
        <f t="shared" si="2"/>
        <v>12.195121951219512</v>
      </c>
      <c r="M48" s="54">
        <f t="shared" si="3"/>
        <v>87.804878048780495</v>
      </c>
    </row>
    <row r="49" spans="1:13" ht="16.5" thickBot="1" x14ac:dyDescent="0.3">
      <c r="A49" s="50"/>
      <c r="B49" s="55" t="s">
        <v>100</v>
      </c>
      <c r="C49" s="92" t="s">
        <v>608</v>
      </c>
      <c r="D49" s="27" t="s">
        <v>476</v>
      </c>
      <c r="E49" s="28">
        <v>79.599999999999994</v>
      </c>
      <c r="F49" s="88">
        <f t="shared" si="0"/>
        <v>12.562814070351759</v>
      </c>
      <c r="G49" s="89">
        <f t="shared" si="1"/>
        <v>87.437185929648237</v>
      </c>
      <c r="H49" s="55" t="s">
        <v>101</v>
      </c>
      <c r="I49" s="92" t="s">
        <v>560</v>
      </c>
      <c r="J49" s="27" t="s">
        <v>482</v>
      </c>
      <c r="K49" s="28">
        <v>83.2</v>
      </c>
      <c r="L49" s="88">
        <f t="shared" si="2"/>
        <v>12.019230769230768</v>
      </c>
      <c r="M49" s="89">
        <f t="shared" si="3"/>
        <v>87.980769230769226</v>
      </c>
    </row>
    <row r="50" spans="1:13" x14ac:dyDescent="0.25">
      <c r="A50" s="50"/>
      <c r="B50" s="50"/>
      <c r="C50" s="50"/>
      <c r="D50" s="49"/>
      <c r="E50" s="49"/>
      <c r="F50" s="50"/>
      <c r="G50" s="50"/>
      <c r="H50" s="50"/>
      <c r="I50" s="50"/>
      <c r="J50" s="50"/>
      <c r="K50" s="50"/>
      <c r="L50" s="50"/>
      <c r="M50" s="50"/>
    </row>
    <row r="51" spans="1:13" x14ac:dyDescent="0.25">
      <c r="A51" s="50"/>
      <c r="B51" s="50"/>
      <c r="C51" s="50"/>
      <c r="D51" s="49"/>
      <c r="E51" s="49"/>
      <c r="F51" s="50"/>
      <c r="G51" s="50"/>
      <c r="H51" s="50"/>
      <c r="I51" s="50"/>
      <c r="J51" s="50"/>
      <c r="K51" s="50"/>
      <c r="L51" s="50"/>
      <c r="M51" s="50"/>
    </row>
    <row r="52" spans="1:13" x14ac:dyDescent="0.25">
      <c r="A52" s="50"/>
      <c r="B52" s="50"/>
      <c r="C52" s="50"/>
      <c r="D52" s="49"/>
      <c r="E52" s="49"/>
      <c r="F52" s="50"/>
      <c r="G52" s="50"/>
      <c r="H52" s="50"/>
      <c r="I52" s="50"/>
      <c r="J52" s="50"/>
      <c r="K52" s="50"/>
      <c r="L52" s="50"/>
      <c r="M52" s="50"/>
    </row>
    <row r="53" spans="1:13" x14ac:dyDescent="0.25">
      <c r="A53" s="50"/>
      <c r="B53" s="50"/>
      <c r="C53" s="50"/>
      <c r="D53" s="49"/>
      <c r="E53" s="49"/>
      <c r="F53" s="50"/>
      <c r="G53" s="50"/>
      <c r="H53" s="50"/>
      <c r="I53" s="50"/>
      <c r="J53" s="50"/>
      <c r="K53" s="50"/>
      <c r="L53" s="50"/>
      <c r="M53" s="50"/>
    </row>
  </sheetData>
  <conditionalFormatting sqref="C2:C49">
    <cfRule type="duplicateValues" dxfId="4" priority="2"/>
  </conditionalFormatting>
  <conditionalFormatting sqref="I2:I49">
    <cfRule type="duplicateValues" dxfId="3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03FE-D923-364B-9C0C-7D04570E4A60}">
  <dimension ref="A1:M53"/>
  <sheetViews>
    <sheetView workbookViewId="0">
      <selection activeCell="C2" sqref="C2:C49"/>
    </sheetView>
  </sheetViews>
  <sheetFormatPr defaultColWidth="11.42578125" defaultRowHeight="15" x14ac:dyDescent="0.25"/>
  <sheetData>
    <row r="1" spans="1:13" ht="16.5" thickBot="1" x14ac:dyDescent="0.3">
      <c r="A1" s="42" t="s">
        <v>495</v>
      </c>
      <c r="B1" s="43" t="s">
        <v>463</v>
      </c>
      <c r="C1" s="95" t="s">
        <v>512</v>
      </c>
      <c r="D1" s="44" t="s">
        <v>2</v>
      </c>
      <c r="E1" s="45" t="s">
        <v>464</v>
      </c>
      <c r="F1" s="46" t="s">
        <v>465</v>
      </c>
      <c r="G1" s="47" t="s">
        <v>466</v>
      </c>
      <c r="H1" s="43" t="s">
        <v>463</v>
      </c>
      <c r="I1" s="95" t="s">
        <v>512</v>
      </c>
      <c r="J1" s="44" t="s">
        <v>2</v>
      </c>
      <c r="K1" s="45" t="s">
        <v>464</v>
      </c>
      <c r="L1" s="46" t="s">
        <v>465</v>
      </c>
      <c r="M1" s="48" t="s">
        <v>466</v>
      </c>
    </row>
    <row r="2" spans="1:13" ht="15.75" x14ac:dyDescent="0.25">
      <c r="A2" s="50"/>
      <c r="B2" s="51" t="s">
        <v>467</v>
      </c>
      <c r="C2" s="92" t="s">
        <v>561</v>
      </c>
      <c r="D2" s="23" t="s">
        <v>484</v>
      </c>
      <c r="E2" s="22">
        <v>74.599999999999994</v>
      </c>
      <c r="F2" s="52">
        <f>10*100/E2</f>
        <v>13.404825737265417</v>
      </c>
      <c r="G2" s="53">
        <f>100-F2</f>
        <v>86.595174262734588</v>
      </c>
      <c r="H2" s="51" t="s">
        <v>7</v>
      </c>
      <c r="I2" s="92" t="s">
        <v>513</v>
      </c>
      <c r="J2" s="23" t="s">
        <v>489</v>
      </c>
      <c r="K2" s="22">
        <v>12.9</v>
      </c>
      <c r="L2" s="52">
        <f>10*100/K2</f>
        <v>77.519379844961236</v>
      </c>
      <c r="M2" s="54">
        <f>100-L2</f>
        <v>22.480620155038764</v>
      </c>
    </row>
    <row r="3" spans="1:13" ht="15.75" x14ac:dyDescent="0.25">
      <c r="A3" s="50"/>
      <c r="B3" s="51" t="s">
        <v>8</v>
      </c>
      <c r="C3" s="92" t="s">
        <v>562</v>
      </c>
      <c r="D3" s="23" t="s">
        <v>484</v>
      </c>
      <c r="E3" s="22">
        <v>84</v>
      </c>
      <c r="F3" s="52">
        <f t="shared" ref="F3:F49" si="0">10*100/E3</f>
        <v>11.904761904761905</v>
      </c>
      <c r="G3" s="53">
        <f t="shared" ref="G3:G49" si="1">100-F3</f>
        <v>88.095238095238102</v>
      </c>
      <c r="H3" s="51" t="s">
        <v>9</v>
      </c>
      <c r="I3" s="92" t="s">
        <v>514</v>
      </c>
      <c r="J3" s="23" t="s">
        <v>489</v>
      </c>
      <c r="K3" s="22">
        <v>76.2</v>
      </c>
      <c r="L3" s="52">
        <f t="shared" ref="L3:L49" si="2">10*100/K3</f>
        <v>13.123359580052494</v>
      </c>
      <c r="M3" s="54">
        <f t="shared" ref="M3:M49" si="3">100-L3</f>
        <v>86.876640419947506</v>
      </c>
    </row>
    <row r="4" spans="1:13" ht="15.75" x14ac:dyDescent="0.25">
      <c r="A4" s="50"/>
      <c r="B4" s="51" t="s">
        <v>10</v>
      </c>
      <c r="C4" s="92" t="s">
        <v>563</v>
      </c>
      <c r="D4" s="23" t="s">
        <v>484</v>
      </c>
      <c r="E4" s="22">
        <v>84.6</v>
      </c>
      <c r="F4" s="52">
        <f t="shared" si="0"/>
        <v>11.82033096926714</v>
      </c>
      <c r="G4" s="53">
        <f t="shared" si="1"/>
        <v>88.179669030732867</v>
      </c>
      <c r="H4" s="51" t="s">
        <v>11</v>
      </c>
      <c r="I4" s="92" t="s">
        <v>515</v>
      </c>
      <c r="J4" s="23" t="s">
        <v>489</v>
      </c>
      <c r="K4" s="22">
        <v>78</v>
      </c>
      <c r="L4" s="52">
        <f t="shared" si="2"/>
        <v>12.820512820512821</v>
      </c>
      <c r="M4" s="54">
        <f t="shared" si="3"/>
        <v>87.179487179487182</v>
      </c>
    </row>
    <row r="5" spans="1:13" ht="15.75" x14ac:dyDescent="0.25">
      <c r="A5" s="50"/>
      <c r="B5" s="51" t="s">
        <v>12</v>
      </c>
      <c r="C5" s="92" t="s">
        <v>564</v>
      </c>
      <c r="D5" s="23" t="s">
        <v>484</v>
      </c>
      <c r="E5" s="22">
        <v>58.4</v>
      </c>
      <c r="F5" s="52">
        <f t="shared" si="0"/>
        <v>17.123287671232877</v>
      </c>
      <c r="G5" s="53">
        <f t="shared" si="1"/>
        <v>82.876712328767127</v>
      </c>
      <c r="H5" s="51" t="s">
        <v>13</v>
      </c>
      <c r="I5" s="92" t="s">
        <v>516</v>
      </c>
      <c r="J5" s="23" t="s">
        <v>489</v>
      </c>
      <c r="K5" s="22">
        <v>89.4</v>
      </c>
      <c r="L5" s="52">
        <f t="shared" si="2"/>
        <v>11.185682326621924</v>
      </c>
      <c r="M5" s="54">
        <f t="shared" si="3"/>
        <v>88.814317673378071</v>
      </c>
    </row>
    <row r="6" spans="1:13" ht="15.75" x14ac:dyDescent="0.25">
      <c r="A6" s="50"/>
      <c r="B6" s="51" t="s">
        <v>14</v>
      </c>
      <c r="C6" s="92" t="s">
        <v>565</v>
      </c>
      <c r="D6" s="23" t="s">
        <v>484</v>
      </c>
      <c r="E6" s="22">
        <v>41.2</v>
      </c>
      <c r="F6" s="52">
        <f t="shared" si="0"/>
        <v>24.271844660194173</v>
      </c>
      <c r="G6" s="53">
        <f t="shared" si="1"/>
        <v>75.728155339805824</v>
      </c>
      <c r="H6" s="51" t="s">
        <v>15</v>
      </c>
      <c r="I6" s="92" t="s">
        <v>517</v>
      </c>
      <c r="J6" s="23" t="s">
        <v>489</v>
      </c>
      <c r="K6" s="22">
        <v>88.4</v>
      </c>
      <c r="L6" s="52">
        <f t="shared" si="2"/>
        <v>11.312217194570135</v>
      </c>
      <c r="M6" s="54">
        <f t="shared" si="3"/>
        <v>88.687782805429862</v>
      </c>
    </row>
    <row r="7" spans="1:13" ht="15.75" x14ac:dyDescent="0.25">
      <c r="A7" s="50"/>
      <c r="B7" s="51" t="s">
        <v>16</v>
      </c>
      <c r="C7" s="92" t="s">
        <v>566</v>
      </c>
      <c r="D7" s="23" t="s">
        <v>484</v>
      </c>
      <c r="E7" s="22">
        <v>32.200000000000003</v>
      </c>
      <c r="F7" s="52">
        <f t="shared" si="0"/>
        <v>31.05590062111801</v>
      </c>
      <c r="G7" s="53">
        <f t="shared" si="1"/>
        <v>68.944099378881987</v>
      </c>
      <c r="H7" s="51" t="s">
        <v>17</v>
      </c>
      <c r="I7" s="92" t="s">
        <v>518</v>
      </c>
      <c r="J7" s="23" t="s">
        <v>489</v>
      </c>
      <c r="K7" s="22">
        <v>80</v>
      </c>
      <c r="L7" s="52">
        <f t="shared" si="2"/>
        <v>12.5</v>
      </c>
      <c r="M7" s="54">
        <f t="shared" si="3"/>
        <v>87.5</v>
      </c>
    </row>
    <row r="8" spans="1:13" ht="15.75" x14ac:dyDescent="0.25">
      <c r="A8" s="50"/>
      <c r="B8" s="51" t="s">
        <v>18</v>
      </c>
      <c r="C8" s="92" t="s">
        <v>567</v>
      </c>
      <c r="D8" s="23" t="s">
        <v>484</v>
      </c>
      <c r="E8" s="22">
        <v>84.4</v>
      </c>
      <c r="F8" s="52">
        <f t="shared" si="0"/>
        <v>11.848341232227487</v>
      </c>
      <c r="G8" s="53">
        <f t="shared" si="1"/>
        <v>88.151658767772517</v>
      </c>
      <c r="H8" s="51" t="s">
        <v>19</v>
      </c>
      <c r="I8" s="92" t="s">
        <v>519</v>
      </c>
      <c r="J8" s="23" t="s">
        <v>489</v>
      </c>
      <c r="K8" s="22">
        <v>51.4</v>
      </c>
      <c r="L8" s="52">
        <f t="shared" si="2"/>
        <v>19.45525291828794</v>
      </c>
      <c r="M8" s="54">
        <f t="shared" si="3"/>
        <v>80.54474708171206</v>
      </c>
    </row>
    <row r="9" spans="1:13" ht="15.75" x14ac:dyDescent="0.25">
      <c r="A9" s="50"/>
      <c r="B9" s="51" t="s">
        <v>20</v>
      </c>
      <c r="C9" s="92" t="s">
        <v>568</v>
      </c>
      <c r="D9" s="23" t="s">
        <v>484</v>
      </c>
      <c r="E9" s="22">
        <v>80.2</v>
      </c>
      <c r="F9" s="52">
        <f t="shared" si="0"/>
        <v>12.468827930174562</v>
      </c>
      <c r="G9" s="53">
        <f t="shared" si="1"/>
        <v>87.531172069825431</v>
      </c>
      <c r="H9" s="51" t="s">
        <v>21</v>
      </c>
      <c r="I9" s="92" t="s">
        <v>520</v>
      </c>
      <c r="J9" s="23" t="s">
        <v>489</v>
      </c>
      <c r="K9" s="22">
        <v>59.8</v>
      </c>
      <c r="L9" s="52">
        <f t="shared" si="2"/>
        <v>16.722408026755854</v>
      </c>
      <c r="M9" s="54">
        <f t="shared" si="3"/>
        <v>83.277591973244142</v>
      </c>
    </row>
    <row r="10" spans="1:13" ht="15.75" x14ac:dyDescent="0.25">
      <c r="A10" s="50"/>
      <c r="B10" s="51" t="s">
        <v>22</v>
      </c>
      <c r="C10" s="92" t="s">
        <v>569</v>
      </c>
      <c r="D10" s="23" t="s">
        <v>485</v>
      </c>
      <c r="E10" s="22">
        <v>38.6</v>
      </c>
      <c r="F10" s="52">
        <f t="shared" si="0"/>
        <v>25.906735751295336</v>
      </c>
      <c r="G10" s="53">
        <f t="shared" si="1"/>
        <v>74.093264248704656</v>
      </c>
      <c r="H10" s="51" t="s">
        <v>23</v>
      </c>
      <c r="I10" s="92" t="s">
        <v>521</v>
      </c>
      <c r="J10" s="23" t="s">
        <v>490</v>
      </c>
      <c r="K10" s="22">
        <v>77.599999999999994</v>
      </c>
      <c r="L10" s="52">
        <f t="shared" si="2"/>
        <v>12.88659793814433</v>
      </c>
      <c r="M10" s="54">
        <f t="shared" si="3"/>
        <v>87.113402061855666</v>
      </c>
    </row>
    <row r="11" spans="1:13" ht="15.75" x14ac:dyDescent="0.25">
      <c r="A11" s="50"/>
      <c r="B11" s="51" t="s">
        <v>24</v>
      </c>
      <c r="C11" s="92" t="s">
        <v>570</v>
      </c>
      <c r="D11" s="23" t="s">
        <v>485</v>
      </c>
      <c r="E11" s="22">
        <v>82</v>
      </c>
      <c r="F11" s="52">
        <f t="shared" si="0"/>
        <v>12.195121951219512</v>
      </c>
      <c r="G11" s="53">
        <f t="shared" si="1"/>
        <v>87.804878048780495</v>
      </c>
      <c r="H11" s="51" t="s">
        <v>25</v>
      </c>
      <c r="I11" s="92" t="s">
        <v>522</v>
      </c>
      <c r="J11" s="23" t="s">
        <v>490</v>
      </c>
      <c r="K11" s="22">
        <v>28.8</v>
      </c>
      <c r="L11" s="52">
        <f t="shared" si="2"/>
        <v>34.722222222222221</v>
      </c>
      <c r="M11" s="54">
        <f t="shared" si="3"/>
        <v>65.277777777777771</v>
      </c>
    </row>
    <row r="12" spans="1:13" ht="15.75" x14ac:dyDescent="0.25">
      <c r="A12" s="50"/>
      <c r="B12" s="51" t="s">
        <v>26</v>
      </c>
      <c r="C12" s="92" t="s">
        <v>571</v>
      </c>
      <c r="D12" s="23" t="s">
        <v>485</v>
      </c>
      <c r="E12" s="22">
        <v>12.5</v>
      </c>
      <c r="F12" s="52">
        <f t="shared" si="0"/>
        <v>80</v>
      </c>
      <c r="G12" s="53">
        <f t="shared" si="1"/>
        <v>20</v>
      </c>
      <c r="H12" s="51" t="s">
        <v>27</v>
      </c>
      <c r="I12" s="92" t="s">
        <v>523</v>
      </c>
      <c r="J12" s="23" t="s">
        <v>490</v>
      </c>
      <c r="K12" s="22">
        <v>74.2</v>
      </c>
      <c r="L12" s="52">
        <f t="shared" si="2"/>
        <v>13.477088948787062</v>
      </c>
      <c r="M12" s="54">
        <f t="shared" si="3"/>
        <v>86.522911051212944</v>
      </c>
    </row>
    <row r="13" spans="1:13" ht="16.5" thickBot="1" x14ac:dyDescent="0.3">
      <c r="A13" s="50"/>
      <c r="B13" s="82" t="s">
        <v>28</v>
      </c>
      <c r="C13" s="92" t="s">
        <v>572</v>
      </c>
      <c r="D13" s="23" t="s">
        <v>485</v>
      </c>
      <c r="E13" s="30">
        <v>85.6</v>
      </c>
      <c r="F13" s="83">
        <f t="shared" si="0"/>
        <v>11.682242990654206</v>
      </c>
      <c r="G13" s="84">
        <f t="shared" si="1"/>
        <v>88.317757009345797</v>
      </c>
      <c r="H13" s="82" t="s">
        <v>29</v>
      </c>
      <c r="I13" s="92" t="s">
        <v>524</v>
      </c>
      <c r="J13" s="23" t="s">
        <v>490</v>
      </c>
      <c r="K13" s="30">
        <v>106</v>
      </c>
      <c r="L13" s="83">
        <f t="shared" si="2"/>
        <v>9.433962264150944</v>
      </c>
      <c r="M13" s="90">
        <f t="shared" si="3"/>
        <v>90.566037735849051</v>
      </c>
    </row>
    <row r="14" spans="1:13" ht="15.75" x14ac:dyDescent="0.25">
      <c r="A14" s="50"/>
      <c r="B14" s="85" t="s">
        <v>226</v>
      </c>
      <c r="C14" s="92" t="s">
        <v>573</v>
      </c>
      <c r="D14" s="25" t="s">
        <v>485</v>
      </c>
      <c r="E14" s="26">
        <v>81.400000000000006</v>
      </c>
      <c r="F14" s="86">
        <f t="shared" si="0"/>
        <v>12.285012285012284</v>
      </c>
      <c r="G14" s="87">
        <f t="shared" si="1"/>
        <v>87.714987714987714</v>
      </c>
      <c r="H14" s="85" t="s">
        <v>31</v>
      </c>
      <c r="I14" s="92" t="s">
        <v>525</v>
      </c>
      <c r="J14" s="25" t="s">
        <v>490</v>
      </c>
      <c r="K14" s="26">
        <v>77.599999999999994</v>
      </c>
      <c r="L14" s="86">
        <f t="shared" si="2"/>
        <v>12.88659793814433</v>
      </c>
      <c r="M14" s="87">
        <f t="shared" si="3"/>
        <v>87.113402061855666</v>
      </c>
    </row>
    <row r="15" spans="1:13" ht="15.75" x14ac:dyDescent="0.25">
      <c r="A15" s="50"/>
      <c r="B15" s="51" t="s">
        <v>32</v>
      </c>
      <c r="C15" s="92" t="s">
        <v>574</v>
      </c>
      <c r="D15" s="23" t="s">
        <v>485</v>
      </c>
      <c r="E15" s="22">
        <v>69</v>
      </c>
      <c r="F15" s="52">
        <f t="shared" si="0"/>
        <v>14.492753623188406</v>
      </c>
      <c r="G15" s="54">
        <f t="shared" si="1"/>
        <v>85.507246376811594</v>
      </c>
      <c r="H15" s="51" t="s">
        <v>33</v>
      </c>
      <c r="I15" s="92" t="s">
        <v>526</v>
      </c>
      <c r="J15" s="23" t="s">
        <v>490</v>
      </c>
      <c r="K15" s="22">
        <v>99.6</v>
      </c>
      <c r="L15" s="52">
        <f t="shared" si="2"/>
        <v>10.040160642570282</v>
      </c>
      <c r="M15" s="54">
        <f t="shared" si="3"/>
        <v>89.959839357429715</v>
      </c>
    </row>
    <row r="16" spans="1:13" ht="15.75" x14ac:dyDescent="0.25">
      <c r="A16" s="50"/>
      <c r="B16" s="51" t="s">
        <v>34</v>
      </c>
      <c r="C16" s="92" t="s">
        <v>575</v>
      </c>
      <c r="D16" s="23" t="s">
        <v>485</v>
      </c>
      <c r="E16" s="22">
        <v>85.6</v>
      </c>
      <c r="F16" s="52">
        <f t="shared" si="0"/>
        <v>11.682242990654206</v>
      </c>
      <c r="G16" s="54">
        <f t="shared" si="1"/>
        <v>88.317757009345797</v>
      </c>
      <c r="H16" s="51" t="s">
        <v>35</v>
      </c>
      <c r="I16" s="92" t="s">
        <v>527</v>
      </c>
      <c r="J16" s="23" t="s">
        <v>490</v>
      </c>
      <c r="K16" s="22">
        <v>67.2</v>
      </c>
      <c r="L16" s="52">
        <f t="shared" si="2"/>
        <v>14.88095238095238</v>
      </c>
      <c r="M16" s="54">
        <f t="shared" si="3"/>
        <v>85.11904761904762</v>
      </c>
    </row>
    <row r="17" spans="1:13" ht="15.75" x14ac:dyDescent="0.25">
      <c r="A17" s="50"/>
      <c r="B17" s="51" t="s">
        <v>36</v>
      </c>
      <c r="C17" s="92" t="s">
        <v>576</v>
      </c>
      <c r="D17" s="23" t="s">
        <v>485</v>
      </c>
      <c r="E17" s="22">
        <v>65.400000000000006</v>
      </c>
      <c r="F17" s="52">
        <f t="shared" si="0"/>
        <v>15.290519877675839</v>
      </c>
      <c r="G17" s="54">
        <f t="shared" si="1"/>
        <v>84.709480122324166</v>
      </c>
      <c r="H17" s="51" t="s">
        <v>37</v>
      </c>
      <c r="I17" s="92" t="s">
        <v>528</v>
      </c>
      <c r="J17" s="23" t="s">
        <v>490</v>
      </c>
      <c r="K17" s="22">
        <v>74.400000000000006</v>
      </c>
      <c r="L17" s="52">
        <f t="shared" si="2"/>
        <v>13.440860215053762</v>
      </c>
      <c r="M17" s="54">
        <f t="shared" si="3"/>
        <v>86.55913978494624</v>
      </c>
    </row>
    <row r="18" spans="1:13" ht="15.75" x14ac:dyDescent="0.25">
      <c r="A18" s="50"/>
      <c r="B18" s="51" t="s">
        <v>38</v>
      </c>
      <c r="C18" s="92" t="s">
        <v>577</v>
      </c>
      <c r="D18" s="23" t="s">
        <v>486</v>
      </c>
      <c r="E18" s="22">
        <v>80.599999999999994</v>
      </c>
      <c r="F18" s="52">
        <f t="shared" si="0"/>
        <v>12.406947890818859</v>
      </c>
      <c r="G18" s="54">
        <f t="shared" si="1"/>
        <v>87.593052109181144</v>
      </c>
      <c r="H18" s="51" t="s">
        <v>39</v>
      </c>
      <c r="I18" s="92" t="s">
        <v>529</v>
      </c>
      <c r="J18" s="23" t="s">
        <v>491</v>
      </c>
      <c r="K18" s="22">
        <v>71.2</v>
      </c>
      <c r="L18" s="52">
        <f t="shared" si="2"/>
        <v>14.044943820224718</v>
      </c>
      <c r="M18" s="54">
        <f t="shared" si="3"/>
        <v>85.955056179775283</v>
      </c>
    </row>
    <row r="19" spans="1:13" ht="15.75" x14ac:dyDescent="0.25">
      <c r="A19" s="50"/>
      <c r="B19" s="51" t="s">
        <v>40</v>
      </c>
      <c r="C19" s="92" t="s">
        <v>578</v>
      </c>
      <c r="D19" s="23" t="s">
        <v>486</v>
      </c>
      <c r="E19" s="22">
        <v>95.4</v>
      </c>
      <c r="F19" s="52">
        <f t="shared" si="0"/>
        <v>10.482180293501047</v>
      </c>
      <c r="G19" s="54">
        <f t="shared" si="1"/>
        <v>89.517819706498955</v>
      </c>
      <c r="H19" s="51" t="s">
        <v>41</v>
      </c>
      <c r="I19" s="92" t="s">
        <v>530</v>
      </c>
      <c r="J19" s="23" t="s">
        <v>491</v>
      </c>
      <c r="K19" s="22">
        <v>75.400000000000006</v>
      </c>
      <c r="L19" s="52">
        <f t="shared" si="2"/>
        <v>13.262599469496021</v>
      </c>
      <c r="M19" s="54">
        <f t="shared" si="3"/>
        <v>86.737400530503976</v>
      </c>
    </row>
    <row r="20" spans="1:13" ht="15.75" x14ac:dyDescent="0.25">
      <c r="A20" s="50"/>
      <c r="B20" s="51" t="s">
        <v>42</v>
      </c>
      <c r="C20" s="92" t="s">
        <v>579</v>
      </c>
      <c r="D20" s="23" t="s">
        <v>486</v>
      </c>
      <c r="E20" s="22">
        <v>73.599999999999994</v>
      </c>
      <c r="F20" s="52">
        <f t="shared" si="0"/>
        <v>13.586956521739131</v>
      </c>
      <c r="G20" s="54">
        <f t="shared" si="1"/>
        <v>86.413043478260875</v>
      </c>
      <c r="H20" s="51" t="s">
        <v>43</v>
      </c>
      <c r="I20" s="92" t="s">
        <v>531</v>
      </c>
      <c r="J20" s="23" t="s">
        <v>491</v>
      </c>
      <c r="K20" s="22">
        <v>73.8</v>
      </c>
      <c r="L20" s="52">
        <f t="shared" si="2"/>
        <v>13.550135501355014</v>
      </c>
      <c r="M20" s="54">
        <f t="shared" si="3"/>
        <v>86.449864498644985</v>
      </c>
    </row>
    <row r="21" spans="1:13" ht="15.75" x14ac:dyDescent="0.25">
      <c r="A21" s="50"/>
      <c r="B21" s="51" t="s">
        <v>44</v>
      </c>
      <c r="C21" s="92" t="s">
        <v>580</v>
      </c>
      <c r="D21" s="23" t="s">
        <v>486</v>
      </c>
      <c r="E21" s="22">
        <v>82.4</v>
      </c>
      <c r="F21" s="52">
        <f t="shared" si="0"/>
        <v>12.135922330097086</v>
      </c>
      <c r="G21" s="54">
        <f t="shared" si="1"/>
        <v>87.864077669902912</v>
      </c>
      <c r="H21" s="51" t="s">
        <v>45</v>
      </c>
      <c r="I21" s="92" t="s">
        <v>532</v>
      </c>
      <c r="J21" s="23" t="s">
        <v>491</v>
      </c>
      <c r="K21" s="22">
        <v>79.599999999999994</v>
      </c>
      <c r="L21" s="52">
        <f t="shared" si="2"/>
        <v>12.562814070351759</v>
      </c>
      <c r="M21" s="54">
        <f t="shared" si="3"/>
        <v>87.437185929648237</v>
      </c>
    </row>
    <row r="22" spans="1:13" ht="15.75" x14ac:dyDescent="0.25">
      <c r="A22" s="50"/>
      <c r="B22" s="51" t="s">
        <v>46</v>
      </c>
      <c r="C22" s="92" t="s">
        <v>581</v>
      </c>
      <c r="D22" s="23" t="s">
        <v>486</v>
      </c>
      <c r="E22" s="22">
        <v>48.4</v>
      </c>
      <c r="F22" s="52">
        <f t="shared" si="0"/>
        <v>20.66115702479339</v>
      </c>
      <c r="G22" s="54">
        <f t="shared" si="1"/>
        <v>79.338842975206603</v>
      </c>
      <c r="H22" s="51" t="s">
        <v>47</v>
      </c>
      <c r="I22" s="92" t="s">
        <v>533</v>
      </c>
      <c r="J22" s="23" t="s">
        <v>491</v>
      </c>
      <c r="K22" s="22">
        <v>58</v>
      </c>
      <c r="L22" s="52">
        <f t="shared" si="2"/>
        <v>17.241379310344829</v>
      </c>
      <c r="M22" s="54">
        <f t="shared" si="3"/>
        <v>82.758620689655174</v>
      </c>
    </row>
    <row r="23" spans="1:13" ht="15.75" x14ac:dyDescent="0.25">
      <c r="A23" s="50"/>
      <c r="B23" s="51" t="s">
        <v>48</v>
      </c>
      <c r="C23" s="92" t="s">
        <v>582</v>
      </c>
      <c r="D23" s="23" t="s">
        <v>486</v>
      </c>
      <c r="E23" s="22">
        <v>95.8</v>
      </c>
      <c r="F23" s="52">
        <f t="shared" si="0"/>
        <v>10.438413361169102</v>
      </c>
      <c r="G23" s="54">
        <f t="shared" si="1"/>
        <v>89.561586638830903</v>
      </c>
      <c r="H23" s="51" t="s">
        <v>49</v>
      </c>
      <c r="I23" s="92" t="s">
        <v>534</v>
      </c>
      <c r="J23" s="23" t="s">
        <v>491</v>
      </c>
      <c r="K23" s="22">
        <v>69</v>
      </c>
      <c r="L23" s="52">
        <f t="shared" si="2"/>
        <v>14.492753623188406</v>
      </c>
      <c r="M23" s="54">
        <f t="shared" si="3"/>
        <v>85.507246376811594</v>
      </c>
    </row>
    <row r="24" spans="1:13" ht="15.75" x14ac:dyDescent="0.25">
      <c r="A24" s="50"/>
      <c r="B24" s="51" t="s">
        <v>50</v>
      </c>
      <c r="C24" s="92" t="s">
        <v>583</v>
      </c>
      <c r="D24" s="23" t="s">
        <v>486</v>
      </c>
      <c r="E24" s="22">
        <v>89.2</v>
      </c>
      <c r="F24" s="52">
        <f t="shared" si="0"/>
        <v>11.210762331838565</v>
      </c>
      <c r="G24" s="54">
        <f t="shared" si="1"/>
        <v>88.789237668161434</v>
      </c>
      <c r="H24" s="51" t="s">
        <v>51</v>
      </c>
      <c r="I24" s="92" t="s">
        <v>535</v>
      </c>
      <c r="J24" s="23" t="s">
        <v>491</v>
      </c>
      <c r="K24" s="22">
        <v>80.599999999999994</v>
      </c>
      <c r="L24" s="52">
        <f t="shared" si="2"/>
        <v>12.406947890818859</v>
      </c>
      <c r="M24" s="54">
        <f t="shared" si="3"/>
        <v>87.593052109181144</v>
      </c>
    </row>
    <row r="25" spans="1:13" ht="16.5" thickBot="1" x14ac:dyDescent="0.3">
      <c r="A25" s="50"/>
      <c r="B25" s="55" t="s">
        <v>52</v>
      </c>
      <c r="C25" s="92" t="s">
        <v>584</v>
      </c>
      <c r="D25" s="27" t="s">
        <v>486</v>
      </c>
      <c r="E25" s="28">
        <v>80</v>
      </c>
      <c r="F25" s="88">
        <f t="shared" si="0"/>
        <v>12.5</v>
      </c>
      <c r="G25" s="89">
        <f t="shared" si="1"/>
        <v>87.5</v>
      </c>
      <c r="H25" s="55" t="s">
        <v>53</v>
      </c>
      <c r="I25" s="92" t="s">
        <v>536</v>
      </c>
      <c r="J25" s="27" t="s">
        <v>491</v>
      </c>
      <c r="K25" s="28">
        <v>50.8</v>
      </c>
      <c r="L25" s="88">
        <f t="shared" si="2"/>
        <v>19.685039370078741</v>
      </c>
      <c r="M25" s="89">
        <f t="shared" si="3"/>
        <v>80.314960629921259</v>
      </c>
    </row>
    <row r="26" spans="1:13" ht="15.75" x14ac:dyDescent="0.25">
      <c r="A26" s="50"/>
      <c r="B26" s="51" t="s">
        <v>468</v>
      </c>
      <c r="C26" s="92" t="s">
        <v>585</v>
      </c>
      <c r="D26" s="23" t="s">
        <v>367</v>
      </c>
      <c r="E26" s="24">
        <v>66.599999999999994</v>
      </c>
      <c r="F26" s="52">
        <f t="shared" si="0"/>
        <v>15.015015015015017</v>
      </c>
      <c r="G26" s="53">
        <f t="shared" si="1"/>
        <v>84.984984984984976</v>
      </c>
      <c r="H26" s="51" t="s">
        <v>55</v>
      </c>
      <c r="I26" s="92" t="s">
        <v>537</v>
      </c>
      <c r="J26" s="23" t="s">
        <v>492</v>
      </c>
      <c r="K26" s="24">
        <v>91.6</v>
      </c>
      <c r="L26" s="52">
        <f t="shared" si="2"/>
        <v>10.91703056768559</v>
      </c>
      <c r="M26" s="54">
        <f t="shared" si="3"/>
        <v>89.082969432314414</v>
      </c>
    </row>
    <row r="27" spans="1:13" ht="15.75" x14ac:dyDescent="0.25">
      <c r="A27" s="50"/>
      <c r="B27" s="51" t="s">
        <v>56</v>
      </c>
      <c r="C27" s="92" t="s">
        <v>586</v>
      </c>
      <c r="D27" s="23" t="s">
        <v>367</v>
      </c>
      <c r="E27" s="22">
        <v>87.6</v>
      </c>
      <c r="F27" s="52">
        <f t="shared" si="0"/>
        <v>11.415525114155251</v>
      </c>
      <c r="G27" s="53">
        <f t="shared" si="1"/>
        <v>88.584474885844742</v>
      </c>
      <c r="H27" s="51" t="s">
        <v>57</v>
      </c>
      <c r="I27" s="92" t="s">
        <v>538</v>
      </c>
      <c r="J27" s="23" t="s">
        <v>492</v>
      </c>
      <c r="K27" s="22">
        <v>79.2</v>
      </c>
      <c r="L27" s="52">
        <f t="shared" si="2"/>
        <v>12.626262626262626</v>
      </c>
      <c r="M27" s="54">
        <f t="shared" si="3"/>
        <v>87.37373737373737</v>
      </c>
    </row>
    <row r="28" spans="1:13" ht="15.75" x14ac:dyDescent="0.25">
      <c r="A28" s="50"/>
      <c r="B28" s="51" t="s">
        <v>58</v>
      </c>
      <c r="C28" s="92" t="s">
        <v>587</v>
      </c>
      <c r="D28" s="23" t="s">
        <v>367</v>
      </c>
      <c r="E28" s="22">
        <v>74.599999999999994</v>
      </c>
      <c r="F28" s="52">
        <f t="shared" si="0"/>
        <v>13.404825737265417</v>
      </c>
      <c r="G28" s="53">
        <f t="shared" si="1"/>
        <v>86.595174262734588</v>
      </c>
      <c r="H28" s="51" t="s">
        <v>59</v>
      </c>
      <c r="I28" s="92" t="s">
        <v>539</v>
      </c>
      <c r="J28" s="23" t="s">
        <v>492</v>
      </c>
      <c r="K28" s="22">
        <v>103</v>
      </c>
      <c r="L28" s="52">
        <f t="shared" si="2"/>
        <v>9.7087378640776691</v>
      </c>
      <c r="M28" s="54">
        <f t="shared" si="3"/>
        <v>90.291262135922324</v>
      </c>
    </row>
    <row r="29" spans="1:13" ht="15.75" x14ac:dyDescent="0.25">
      <c r="A29" s="50"/>
      <c r="B29" s="51" t="s">
        <v>60</v>
      </c>
      <c r="C29" s="92" t="s">
        <v>588</v>
      </c>
      <c r="D29" s="23" t="s">
        <v>367</v>
      </c>
      <c r="E29" s="22">
        <v>81.400000000000006</v>
      </c>
      <c r="F29" s="52">
        <f t="shared" si="0"/>
        <v>12.285012285012284</v>
      </c>
      <c r="G29" s="53">
        <f t="shared" si="1"/>
        <v>87.714987714987714</v>
      </c>
      <c r="H29" s="51" t="s">
        <v>61</v>
      </c>
      <c r="I29" s="92" t="s">
        <v>540</v>
      </c>
      <c r="J29" s="23" t="s">
        <v>492</v>
      </c>
      <c r="K29" s="22">
        <v>93</v>
      </c>
      <c r="L29" s="52">
        <f t="shared" si="2"/>
        <v>10.75268817204301</v>
      </c>
      <c r="M29" s="54">
        <f t="shared" si="3"/>
        <v>89.247311827956992</v>
      </c>
    </row>
    <row r="30" spans="1:13" ht="15.75" x14ac:dyDescent="0.25">
      <c r="A30" s="50"/>
      <c r="B30" s="51" t="s">
        <v>62</v>
      </c>
      <c r="C30" s="92" t="s">
        <v>589</v>
      </c>
      <c r="D30" s="23" t="s">
        <v>367</v>
      </c>
      <c r="E30" s="22">
        <v>85.6</v>
      </c>
      <c r="F30" s="52">
        <f t="shared" si="0"/>
        <v>11.682242990654206</v>
      </c>
      <c r="G30" s="53">
        <f t="shared" si="1"/>
        <v>88.317757009345797</v>
      </c>
      <c r="H30" s="51" t="s">
        <v>63</v>
      </c>
      <c r="I30" s="92" t="s">
        <v>541</v>
      </c>
      <c r="J30" s="23" t="s">
        <v>492</v>
      </c>
      <c r="K30" s="22">
        <v>89.6</v>
      </c>
      <c r="L30" s="52">
        <f t="shared" si="2"/>
        <v>11.160714285714286</v>
      </c>
      <c r="M30" s="54">
        <f t="shared" si="3"/>
        <v>88.839285714285708</v>
      </c>
    </row>
    <row r="31" spans="1:13" ht="15.75" x14ac:dyDescent="0.25">
      <c r="A31" s="50"/>
      <c r="B31" s="51" t="s">
        <v>64</v>
      </c>
      <c r="C31" s="92" t="s">
        <v>590</v>
      </c>
      <c r="D31" s="23" t="s">
        <v>367</v>
      </c>
      <c r="E31" s="22">
        <v>81</v>
      </c>
      <c r="F31" s="52">
        <f t="shared" si="0"/>
        <v>12.345679012345679</v>
      </c>
      <c r="G31" s="53">
        <f t="shared" si="1"/>
        <v>87.654320987654316</v>
      </c>
      <c r="H31" s="51" t="s">
        <v>65</v>
      </c>
      <c r="I31" s="92" t="s">
        <v>542</v>
      </c>
      <c r="J31" s="23" t="s">
        <v>492</v>
      </c>
      <c r="K31" s="22">
        <v>93.6</v>
      </c>
      <c r="L31" s="52">
        <f t="shared" si="2"/>
        <v>10.683760683760685</v>
      </c>
      <c r="M31" s="54">
        <f t="shared" si="3"/>
        <v>89.316239316239319</v>
      </c>
    </row>
    <row r="32" spans="1:13" ht="15.75" x14ac:dyDescent="0.25">
      <c r="A32" s="50"/>
      <c r="B32" s="51" t="s">
        <v>66</v>
      </c>
      <c r="C32" s="92" t="s">
        <v>591</v>
      </c>
      <c r="D32" s="23" t="s">
        <v>367</v>
      </c>
      <c r="E32" s="22">
        <v>75.400000000000006</v>
      </c>
      <c r="F32" s="52">
        <f t="shared" si="0"/>
        <v>13.262599469496021</v>
      </c>
      <c r="G32" s="53">
        <f t="shared" si="1"/>
        <v>86.737400530503976</v>
      </c>
      <c r="H32" s="51" t="s">
        <v>67</v>
      </c>
      <c r="I32" s="92" t="s">
        <v>543</v>
      </c>
      <c r="J32" s="23" t="s">
        <v>492</v>
      </c>
      <c r="K32" s="22">
        <v>85.4</v>
      </c>
      <c r="L32" s="52">
        <f t="shared" si="2"/>
        <v>11.709601873536299</v>
      </c>
      <c r="M32" s="54">
        <f t="shared" si="3"/>
        <v>88.2903981264637</v>
      </c>
    </row>
    <row r="33" spans="1:13" ht="15.75" x14ac:dyDescent="0.25">
      <c r="A33" s="50"/>
      <c r="B33" s="51" t="s">
        <v>68</v>
      </c>
      <c r="C33" s="92" t="s">
        <v>592</v>
      </c>
      <c r="D33" s="23" t="s">
        <v>367</v>
      </c>
      <c r="E33" s="22">
        <v>52.4</v>
      </c>
      <c r="F33" s="52">
        <f t="shared" si="0"/>
        <v>19.083969465648856</v>
      </c>
      <c r="G33" s="53">
        <f t="shared" si="1"/>
        <v>80.916030534351137</v>
      </c>
      <c r="H33" s="51" t="s">
        <v>69</v>
      </c>
      <c r="I33" s="92" t="s">
        <v>544</v>
      </c>
      <c r="J33" s="23" t="s">
        <v>492</v>
      </c>
      <c r="K33" s="22">
        <v>84.4</v>
      </c>
      <c r="L33" s="52">
        <f t="shared" si="2"/>
        <v>11.848341232227487</v>
      </c>
      <c r="M33" s="54">
        <f t="shared" si="3"/>
        <v>88.151658767772517</v>
      </c>
    </row>
    <row r="34" spans="1:13" ht="15.75" x14ac:dyDescent="0.25">
      <c r="A34" s="50"/>
      <c r="B34" s="51" t="s">
        <v>70</v>
      </c>
      <c r="C34" s="92" t="s">
        <v>593</v>
      </c>
      <c r="D34" s="23" t="s">
        <v>487</v>
      </c>
      <c r="E34" s="22">
        <v>26.6</v>
      </c>
      <c r="F34" s="52">
        <f t="shared" si="0"/>
        <v>37.593984962406012</v>
      </c>
      <c r="G34" s="53">
        <f t="shared" si="1"/>
        <v>62.406015037593988</v>
      </c>
      <c r="H34" s="51" t="s">
        <v>71</v>
      </c>
      <c r="I34" s="92" t="s">
        <v>545</v>
      </c>
      <c r="J34" s="23" t="s">
        <v>493</v>
      </c>
      <c r="K34" s="22">
        <v>83.8</v>
      </c>
      <c r="L34" s="52">
        <f t="shared" si="2"/>
        <v>11.933174224343675</v>
      </c>
      <c r="M34" s="54">
        <f t="shared" si="3"/>
        <v>88.066825775656326</v>
      </c>
    </row>
    <row r="35" spans="1:13" ht="15.75" x14ac:dyDescent="0.25">
      <c r="A35" s="50"/>
      <c r="B35" s="51" t="s">
        <v>72</v>
      </c>
      <c r="C35" s="92" t="s">
        <v>594</v>
      </c>
      <c r="D35" s="23" t="s">
        <v>487</v>
      </c>
      <c r="E35" s="22">
        <v>26.8</v>
      </c>
      <c r="F35" s="52">
        <f t="shared" si="0"/>
        <v>37.313432835820898</v>
      </c>
      <c r="G35" s="53">
        <f t="shared" si="1"/>
        <v>62.686567164179102</v>
      </c>
      <c r="H35" s="51" t="s">
        <v>73</v>
      </c>
      <c r="I35" s="92" t="s">
        <v>546</v>
      </c>
      <c r="J35" s="23" t="s">
        <v>493</v>
      </c>
      <c r="K35" s="22">
        <v>84.2</v>
      </c>
      <c r="L35" s="52">
        <f t="shared" si="2"/>
        <v>11.876484560570072</v>
      </c>
      <c r="M35" s="54">
        <f t="shared" si="3"/>
        <v>88.123515439429923</v>
      </c>
    </row>
    <row r="36" spans="1:13" ht="15.75" x14ac:dyDescent="0.25">
      <c r="A36" s="50"/>
      <c r="B36" s="51" t="s">
        <v>74</v>
      </c>
      <c r="C36" s="92" t="s">
        <v>595</v>
      </c>
      <c r="D36" s="23" t="s">
        <v>487</v>
      </c>
      <c r="E36" s="22">
        <v>83.2</v>
      </c>
      <c r="F36" s="52">
        <f t="shared" si="0"/>
        <v>12.019230769230768</v>
      </c>
      <c r="G36" s="53">
        <f t="shared" si="1"/>
        <v>87.980769230769226</v>
      </c>
      <c r="H36" s="51" t="s">
        <v>75</v>
      </c>
      <c r="I36" s="92" t="s">
        <v>547</v>
      </c>
      <c r="J36" s="23" t="s">
        <v>493</v>
      </c>
      <c r="K36" s="22">
        <v>94.8</v>
      </c>
      <c r="L36" s="52">
        <f t="shared" si="2"/>
        <v>10.548523206751055</v>
      </c>
      <c r="M36" s="54">
        <f t="shared" si="3"/>
        <v>89.451476793248943</v>
      </c>
    </row>
    <row r="37" spans="1:13" ht="16.5" thickBot="1" x14ac:dyDescent="0.3">
      <c r="A37" s="50"/>
      <c r="B37" s="82" t="s">
        <v>76</v>
      </c>
      <c r="C37" s="92" t="s">
        <v>596</v>
      </c>
      <c r="D37" s="23" t="s">
        <v>487</v>
      </c>
      <c r="E37" s="30">
        <v>59.6</v>
      </c>
      <c r="F37" s="83">
        <f t="shared" si="0"/>
        <v>16.778523489932887</v>
      </c>
      <c r="G37" s="84">
        <f t="shared" si="1"/>
        <v>83.221476510067106</v>
      </c>
      <c r="H37" s="82" t="s">
        <v>77</v>
      </c>
      <c r="I37" s="92" t="s">
        <v>548</v>
      </c>
      <c r="J37" s="23" t="s">
        <v>493</v>
      </c>
      <c r="K37" s="30">
        <v>101</v>
      </c>
      <c r="L37" s="83">
        <f t="shared" si="2"/>
        <v>9.9009900990099009</v>
      </c>
      <c r="M37" s="90">
        <f t="shared" si="3"/>
        <v>90.099009900990097</v>
      </c>
    </row>
    <row r="38" spans="1:13" ht="15.75" x14ac:dyDescent="0.25">
      <c r="A38" s="50"/>
      <c r="B38" s="85" t="s">
        <v>469</v>
      </c>
      <c r="C38" s="92" t="s">
        <v>597</v>
      </c>
      <c r="D38" s="25" t="s">
        <v>487</v>
      </c>
      <c r="E38" s="26">
        <v>66.2</v>
      </c>
      <c r="F38" s="86">
        <f t="shared" si="0"/>
        <v>15.105740181268882</v>
      </c>
      <c r="G38" s="87">
        <f t="shared" si="1"/>
        <v>84.894259818731115</v>
      </c>
      <c r="H38" s="85" t="s">
        <v>79</v>
      </c>
      <c r="I38" s="92" t="s">
        <v>549</v>
      </c>
      <c r="J38" s="25" t="s">
        <v>493</v>
      </c>
      <c r="K38" s="26">
        <v>97.4</v>
      </c>
      <c r="L38" s="86">
        <f t="shared" si="2"/>
        <v>10.266940451745379</v>
      </c>
      <c r="M38" s="87">
        <f t="shared" si="3"/>
        <v>89.733059548254616</v>
      </c>
    </row>
    <row r="39" spans="1:13" ht="15.75" x14ac:dyDescent="0.25">
      <c r="A39" s="50"/>
      <c r="B39" s="51" t="s">
        <v>80</v>
      </c>
      <c r="C39" s="92" t="s">
        <v>598</v>
      </c>
      <c r="D39" s="23" t="s">
        <v>487</v>
      </c>
      <c r="E39" s="22">
        <v>73.400000000000006</v>
      </c>
      <c r="F39" s="52">
        <f t="shared" si="0"/>
        <v>13.623978201634877</v>
      </c>
      <c r="G39" s="54">
        <f t="shared" si="1"/>
        <v>86.376021798365116</v>
      </c>
      <c r="H39" s="51" t="s">
        <v>81</v>
      </c>
      <c r="I39" s="92" t="s">
        <v>550</v>
      </c>
      <c r="J39" s="23" t="s">
        <v>493</v>
      </c>
      <c r="K39" s="22">
        <v>80.8</v>
      </c>
      <c r="L39" s="52">
        <f t="shared" si="2"/>
        <v>12.376237623762377</v>
      </c>
      <c r="M39" s="54">
        <f t="shared" si="3"/>
        <v>87.623762376237622</v>
      </c>
    </row>
    <row r="40" spans="1:13" ht="15.75" x14ac:dyDescent="0.25">
      <c r="A40" s="50"/>
      <c r="B40" s="51" t="s">
        <v>82</v>
      </c>
      <c r="C40" s="92" t="s">
        <v>599</v>
      </c>
      <c r="D40" s="23" t="s">
        <v>487</v>
      </c>
      <c r="E40" s="22">
        <v>65.8</v>
      </c>
      <c r="F40" s="52">
        <f t="shared" si="0"/>
        <v>15.197568389057752</v>
      </c>
      <c r="G40" s="54">
        <f t="shared" si="1"/>
        <v>84.80243161094225</v>
      </c>
      <c r="H40" s="51" t="s">
        <v>83</v>
      </c>
      <c r="I40" s="92" t="s">
        <v>551</v>
      </c>
      <c r="J40" s="23" t="s">
        <v>493</v>
      </c>
      <c r="K40" s="22">
        <v>101</v>
      </c>
      <c r="L40" s="52">
        <f t="shared" si="2"/>
        <v>9.9009900990099009</v>
      </c>
      <c r="M40" s="54">
        <f t="shared" si="3"/>
        <v>90.099009900990097</v>
      </c>
    </row>
    <row r="41" spans="1:13" ht="15.75" x14ac:dyDescent="0.25">
      <c r="A41" s="50"/>
      <c r="B41" s="51" t="s">
        <v>84</v>
      </c>
      <c r="C41" s="92" t="s">
        <v>600</v>
      </c>
      <c r="D41" s="23" t="s">
        <v>487</v>
      </c>
      <c r="E41" s="22">
        <v>62</v>
      </c>
      <c r="F41" s="52">
        <f t="shared" si="0"/>
        <v>16.129032258064516</v>
      </c>
      <c r="G41" s="54">
        <f t="shared" si="1"/>
        <v>83.870967741935488</v>
      </c>
      <c r="H41" s="51" t="s">
        <v>85</v>
      </c>
      <c r="I41" s="92" t="s">
        <v>552</v>
      </c>
      <c r="J41" s="23" t="s">
        <v>493</v>
      </c>
      <c r="K41" s="22">
        <v>92</v>
      </c>
      <c r="L41" s="52">
        <f t="shared" si="2"/>
        <v>10.869565217391305</v>
      </c>
      <c r="M41" s="54">
        <f t="shared" si="3"/>
        <v>89.130434782608688</v>
      </c>
    </row>
    <row r="42" spans="1:13" ht="15.75" x14ac:dyDescent="0.25">
      <c r="A42" s="50"/>
      <c r="B42" s="51" t="s">
        <v>86</v>
      </c>
      <c r="C42" s="92" t="s">
        <v>601</v>
      </c>
      <c r="D42" s="23" t="s">
        <v>488</v>
      </c>
      <c r="E42" s="22">
        <v>86.2</v>
      </c>
      <c r="F42" s="52">
        <f t="shared" si="0"/>
        <v>11.600928074245939</v>
      </c>
      <c r="G42" s="54">
        <f t="shared" si="1"/>
        <v>88.399071925754058</v>
      </c>
      <c r="H42" s="51" t="s">
        <v>87</v>
      </c>
      <c r="I42" s="92" t="s">
        <v>553</v>
      </c>
      <c r="J42" s="23" t="s">
        <v>494</v>
      </c>
      <c r="K42" s="22">
        <v>87.6</v>
      </c>
      <c r="L42" s="52">
        <f t="shared" si="2"/>
        <v>11.415525114155251</v>
      </c>
      <c r="M42" s="54">
        <f t="shared" si="3"/>
        <v>88.584474885844742</v>
      </c>
    </row>
    <row r="43" spans="1:13" ht="15.75" x14ac:dyDescent="0.25">
      <c r="A43" s="50"/>
      <c r="B43" s="51" t="s">
        <v>88</v>
      </c>
      <c r="C43" s="92" t="s">
        <v>602</v>
      </c>
      <c r="D43" s="23" t="s">
        <v>488</v>
      </c>
      <c r="E43" s="22">
        <v>80.599999999999994</v>
      </c>
      <c r="F43" s="52">
        <f t="shared" si="0"/>
        <v>12.406947890818859</v>
      </c>
      <c r="G43" s="54">
        <f t="shared" si="1"/>
        <v>87.593052109181144</v>
      </c>
      <c r="H43" s="51" t="s">
        <v>89</v>
      </c>
      <c r="I43" s="92" t="s">
        <v>554</v>
      </c>
      <c r="J43" s="23" t="s">
        <v>494</v>
      </c>
      <c r="K43" s="22">
        <v>84.4</v>
      </c>
      <c r="L43" s="52">
        <f t="shared" si="2"/>
        <v>11.848341232227487</v>
      </c>
      <c r="M43" s="54">
        <f t="shared" si="3"/>
        <v>88.151658767772517</v>
      </c>
    </row>
    <row r="44" spans="1:13" ht="15.75" x14ac:dyDescent="0.25">
      <c r="A44" s="50"/>
      <c r="B44" s="51" t="s">
        <v>90</v>
      </c>
      <c r="C44" s="92" t="s">
        <v>603</v>
      </c>
      <c r="D44" s="23" t="s">
        <v>488</v>
      </c>
      <c r="E44" s="22">
        <v>78.2</v>
      </c>
      <c r="F44" s="52">
        <f t="shared" si="0"/>
        <v>12.787723785166239</v>
      </c>
      <c r="G44" s="54">
        <f t="shared" si="1"/>
        <v>87.212276214833764</v>
      </c>
      <c r="H44" s="51" t="s">
        <v>91</v>
      </c>
      <c r="I44" s="92" t="s">
        <v>555</v>
      </c>
      <c r="J44" s="23" t="s">
        <v>494</v>
      </c>
      <c r="K44" s="22">
        <v>49.4</v>
      </c>
      <c r="L44" s="52">
        <f t="shared" si="2"/>
        <v>20.242914979757085</v>
      </c>
      <c r="M44" s="54">
        <f t="shared" si="3"/>
        <v>79.757085020242911</v>
      </c>
    </row>
    <row r="45" spans="1:13" ht="15.75" x14ac:dyDescent="0.25">
      <c r="A45" s="50"/>
      <c r="B45" s="51" t="s">
        <v>92</v>
      </c>
      <c r="C45" s="92" t="s">
        <v>604</v>
      </c>
      <c r="D45" s="23" t="s">
        <v>488</v>
      </c>
      <c r="E45" s="22">
        <v>80.2</v>
      </c>
      <c r="F45" s="52">
        <f t="shared" si="0"/>
        <v>12.468827930174562</v>
      </c>
      <c r="G45" s="54">
        <f t="shared" si="1"/>
        <v>87.531172069825431</v>
      </c>
      <c r="H45" s="51" t="s">
        <v>93</v>
      </c>
      <c r="I45" s="92" t="s">
        <v>556</v>
      </c>
      <c r="J45" s="23" t="s">
        <v>494</v>
      </c>
      <c r="K45" s="22">
        <v>99.4</v>
      </c>
      <c r="L45" s="52">
        <f t="shared" si="2"/>
        <v>10.060362173038229</v>
      </c>
      <c r="M45" s="54">
        <f t="shared" si="3"/>
        <v>89.939637826961771</v>
      </c>
    </row>
    <row r="46" spans="1:13" ht="15.75" x14ac:dyDescent="0.25">
      <c r="A46" s="50"/>
      <c r="B46" s="51" t="s">
        <v>94</v>
      </c>
      <c r="C46" s="92" t="s">
        <v>605</v>
      </c>
      <c r="D46" s="23" t="s">
        <v>488</v>
      </c>
      <c r="E46" s="22">
        <v>76</v>
      </c>
      <c r="F46" s="52">
        <f t="shared" si="0"/>
        <v>13.157894736842104</v>
      </c>
      <c r="G46" s="54">
        <f t="shared" si="1"/>
        <v>86.84210526315789</v>
      </c>
      <c r="H46" s="51" t="s">
        <v>95</v>
      </c>
      <c r="I46" s="92" t="s">
        <v>557</v>
      </c>
      <c r="J46" s="23" t="s">
        <v>494</v>
      </c>
      <c r="K46" s="22">
        <v>101</v>
      </c>
      <c r="L46" s="52">
        <f t="shared" si="2"/>
        <v>9.9009900990099009</v>
      </c>
      <c r="M46" s="54">
        <f t="shared" si="3"/>
        <v>90.099009900990097</v>
      </c>
    </row>
    <row r="47" spans="1:13" ht="15.75" x14ac:dyDescent="0.25">
      <c r="A47" s="50"/>
      <c r="B47" s="51" t="s">
        <v>96</v>
      </c>
      <c r="C47" s="92" t="s">
        <v>606</v>
      </c>
      <c r="D47" s="23" t="s">
        <v>488</v>
      </c>
      <c r="E47" s="22">
        <v>69.599999999999994</v>
      </c>
      <c r="F47" s="52">
        <f t="shared" si="0"/>
        <v>14.367816091954024</v>
      </c>
      <c r="G47" s="54">
        <f t="shared" si="1"/>
        <v>85.632183908045974</v>
      </c>
      <c r="H47" s="51" t="s">
        <v>97</v>
      </c>
      <c r="I47" s="92" t="s">
        <v>558</v>
      </c>
      <c r="J47" s="23" t="s">
        <v>494</v>
      </c>
      <c r="K47" s="22">
        <v>85.2</v>
      </c>
      <c r="L47" s="52">
        <f t="shared" si="2"/>
        <v>11.737089201877934</v>
      </c>
      <c r="M47" s="54">
        <f t="shared" si="3"/>
        <v>88.262910798122064</v>
      </c>
    </row>
    <row r="48" spans="1:13" ht="15.75" x14ac:dyDescent="0.25">
      <c r="A48" s="50"/>
      <c r="B48" s="51" t="s">
        <v>98</v>
      </c>
      <c r="C48" s="92" t="s">
        <v>607</v>
      </c>
      <c r="D48" s="23" t="s">
        <v>488</v>
      </c>
      <c r="E48" s="22">
        <v>80</v>
      </c>
      <c r="F48" s="52">
        <f t="shared" si="0"/>
        <v>12.5</v>
      </c>
      <c r="G48" s="54">
        <f t="shared" si="1"/>
        <v>87.5</v>
      </c>
      <c r="H48" s="51" t="s">
        <v>99</v>
      </c>
      <c r="I48" s="92" t="s">
        <v>559</v>
      </c>
      <c r="J48" s="23" t="s">
        <v>494</v>
      </c>
      <c r="K48" s="22">
        <v>88.2</v>
      </c>
      <c r="L48" s="52">
        <f t="shared" si="2"/>
        <v>11.337868480725623</v>
      </c>
      <c r="M48" s="54">
        <f t="shared" si="3"/>
        <v>88.662131519274382</v>
      </c>
    </row>
    <row r="49" spans="1:13" ht="16.5" thickBot="1" x14ac:dyDescent="0.3">
      <c r="A49" s="50"/>
      <c r="B49" s="55" t="s">
        <v>100</v>
      </c>
      <c r="C49" s="92" t="s">
        <v>608</v>
      </c>
      <c r="D49" s="27" t="s">
        <v>488</v>
      </c>
      <c r="E49" s="28">
        <v>81.400000000000006</v>
      </c>
      <c r="F49" s="88">
        <f t="shared" si="0"/>
        <v>12.285012285012284</v>
      </c>
      <c r="G49" s="89">
        <f t="shared" si="1"/>
        <v>87.714987714987714</v>
      </c>
      <c r="H49" s="55" t="s">
        <v>101</v>
      </c>
      <c r="I49" s="92" t="s">
        <v>560</v>
      </c>
      <c r="J49" s="27" t="s">
        <v>494</v>
      </c>
      <c r="K49" s="28">
        <v>108</v>
      </c>
      <c r="L49" s="88">
        <f t="shared" si="2"/>
        <v>9.2592592592592595</v>
      </c>
      <c r="M49" s="89">
        <f t="shared" si="3"/>
        <v>90.740740740740733</v>
      </c>
    </row>
    <row r="50" spans="1:13" x14ac:dyDescent="0.25">
      <c r="A50" s="50"/>
      <c r="B50" s="50"/>
      <c r="C50" s="50"/>
      <c r="D50" s="49"/>
      <c r="E50" s="49"/>
      <c r="F50" s="50"/>
      <c r="G50" s="50"/>
      <c r="H50" s="50"/>
      <c r="I50" s="50"/>
      <c r="J50" s="50"/>
      <c r="K50" s="50"/>
      <c r="L50" s="50"/>
      <c r="M50" s="50"/>
    </row>
    <row r="51" spans="1:13" x14ac:dyDescent="0.25">
      <c r="A51" s="50"/>
      <c r="B51" s="50"/>
      <c r="C51" s="50"/>
      <c r="D51" s="49"/>
      <c r="E51" s="49"/>
      <c r="F51" s="50"/>
      <c r="G51" s="50"/>
      <c r="H51" s="50"/>
      <c r="I51" s="50"/>
      <c r="J51" s="50"/>
      <c r="K51" s="50"/>
      <c r="L51" s="50"/>
      <c r="M51" s="50"/>
    </row>
    <row r="52" spans="1:13" x14ac:dyDescent="0.25">
      <c r="A52" s="50"/>
      <c r="B52" s="50"/>
      <c r="C52" s="50"/>
      <c r="D52" s="49"/>
      <c r="E52" s="49"/>
      <c r="F52" s="50"/>
      <c r="G52" s="50"/>
      <c r="H52" s="50"/>
      <c r="I52" s="50"/>
      <c r="J52" s="50"/>
      <c r="K52" s="50"/>
      <c r="L52" s="50"/>
      <c r="M52" s="50"/>
    </row>
    <row r="53" spans="1:13" x14ac:dyDescent="0.25">
      <c r="A53" s="50"/>
      <c r="B53" s="50"/>
      <c r="C53" s="50"/>
      <c r="D53" s="49"/>
      <c r="E53" s="49"/>
      <c r="F53" s="50"/>
      <c r="G53" s="50"/>
      <c r="H53" s="50"/>
      <c r="I53" s="50"/>
      <c r="J53" s="50"/>
      <c r="K53" s="50"/>
      <c r="L53" s="50"/>
      <c r="M53" s="50"/>
    </row>
  </sheetData>
  <conditionalFormatting sqref="I2:I49">
    <cfRule type="duplicateValues" dxfId="2" priority="2"/>
  </conditionalFormatting>
  <conditionalFormatting sqref="C2:C49">
    <cfRule type="duplicateValues" dxfId="1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AF13-311E-2040-ABD3-2EC82BA86E71}">
  <dimension ref="A1:L53"/>
  <sheetViews>
    <sheetView workbookViewId="0">
      <selection activeCell="O30" sqref="O30"/>
    </sheetView>
  </sheetViews>
  <sheetFormatPr defaultColWidth="11.42578125" defaultRowHeight="15" x14ac:dyDescent="0.25"/>
  <sheetData>
    <row r="1" spans="1:12" ht="16.5" thickBot="1" x14ac:dyDescent="0.3">
      <c r="A1" s="42" t="s">
        <v>511</v>
      </c>
      <c r="B1" s="43" t="s">
        <v>463</v>
      </c>
      <c r="C1" s="95" t="s">
        <v>512</v>
      </c>
      <c r="D1" s="44" t="s">
        <v>2</v>
      </c>
      <c r="E1" s="45" t="s">
        <v>464</v>
      </c>
      <c r="F1" s="46" t="s">
        <v>465</v>
      </c>
      <c r="G1" s="47" t="s">
        <v>466</v>
      </c>
      <c r="H1" s="43" t="s">
        <v>463</v>
      </c>
      <c r="I1" s="44" t="s">
        <v>2</v>
      </c>
      <c r="J1" s="45" t="s">
        <v>464</v>
      </c>
      <c r="K1" s="46" t="s">
        <v>465</v>
      </c>
      <c r="L1" s="48" t="s">
        <v>466</v>
      </c>
    </row>
    <row r="2" spans="1:12" ht="15.75" x14ac:dyDescent="0.25">
      <c r="A2" s="50"/>
      <c r="B2" s="51" t="s">
        <v>467</v>
      </c>
      <c r="C2" s="92" t="s">
        <v>561</v>
      </c>
      <c r="D2" s="23" t="s">
        <v>496</v>
      </c>
      <c r="E2" s="22">
        <v>10.199999999999999</v>
      </c>
      <c r="F2" s="52">
        <f>10*100/E2</f>
        <v>98.039215686274517</v>
      </c>
      <c r="G2" s="53">
        <f>100-F2</f>
        <v>1.9607843137254832</v>
      </c>
      <c r="H2" s="51" t="s">
        <v>7</v>
      </c>
      <c r="I2" s="23"/>
      <c r="J2" s="22"/>
      <c r="K2" s="52"/>
      <c r="L2" s="54"/>
    </row>
    <row r="3" spans="1:12" ht="15.75" x14ac:dyDescent="0.25">
      <c r="A3" s="50"/>
      <c r="B3" s="51" t="s">
        <v>8</v>
      </c>
      <c r="C3" s="92" t="s">
        <v>562</v>
      </c>
      <c r="D3" s="23" t="s">
        <v>496</v>
      </c>
      <c r="E3" s="22">
        <v>88.2</v>
      </c>
      <c r="F3" s="52">
        <f t="shared" ref="F3:F41" si="0">10*100/E3</f>
        <v>11.337868480725623</v>
      </c>
      <c r="G3" s="53">
        <f t="shared" ref="G3:G41" si="1">100-F3</f>
        <v>88.662131519274382</v>
      </c>
      <c r="H3" s="51" t="s">
        <v>9</v>
      </c>
      <c r="I3" s="23"/>
      <c r="J3" s="22"/>
      <c r="K3" s="52"/>
      <c r="L3" s="54"/>
    </row>
    <row r="4" spans="1:12" ht="15.75" x14ac:dyDescent="0.25">
      <c r="A4" s="50"/>
      <c r="B4" s="51" t="s">
        <v>10</v>
      </c>
      <c r="C4" s="92" t="s">
        <v>563</v>
      </c>
      <c r="D4" s="23" t="s">
        <v>496</v>
      </c>
      <c r="E4" s="22">
        <v>12.3</v>
      </c>
      <c r="F4" s="52">
        <f t="shared" si="0"/>
        <v>81.300813008130078</v>
      </c>
      <c r="G4" s="53">
        <f t="shared" si="1"/>
        <v>18.699186991869922</v>
      </c>
      <c r="H4" s="51" t="s">
        <v>11</v>
      </c>
      <c r="I4" s="23"/>
      <c r="J4" s="22"/>
      <c r="K4" s="52"/>
      <c r="L4" s="54"/>
    </row>
    <row r="5" spans="1:12" ht="15.75" x14ac:dyDescent="0.25">
      <c r="A5" s="50"/>
      <c r="B5" s="51" t="s">
        <v>12</v>
      </c>
      <c r="C5" s="92" t="s">
        <v>564</v>
      </c>
      <c r="D5" s="23" t="s">
        <v>496</v>
      </c>
      <c r="E5" s="22">
        <v>95.4</v>
      </c>
      <c r="F5" s="52">
        <f t="shared" si="0"/>
        <v>10.482180293501047</v>
      </c>
      <c r="G5" s="53">
        <f t="shared" si="1"/>
        <v>89.517819706498955</v>
      </c>
      <c r="H5" s="51" t="s">
        <v>13</v>
      </c>
      <c r="I5" s="23"/>
      <c r="J5" s="22"/>
      <c r="K5" s="52"/>
      <c r="L5" s="54"/>
    </row>
    <row r="6" spans="1:12" ht="15.75" x14ac:dyDescent="0.25">
      <c r="A6" s="50"/>
      <c r="B6" s="51" t="s">
        <v>14</v>
      </c>
      <c r="C6" s="92" t="s">
        <v>565</v>
      </c>
      <c r="D6" s="23" t="s">
        <v>496</v>
      </c>
      <c r="E6" s="22">
        <v>89.6</v>
      </c>
      <c r="F6" s="52">
        <f t="shared" si="0"/>
        <v>11.160714285714286</v>
      </c>
      <c r="G6" s="53">
        <f t="shared" si="1"/>
        <v>88.839285714285708</v>
      </c>
      <c r="H6" s="51" t="s">
        <v>15</v>
      </c>
      <c r="I6" s="23"/>
      <c r="J6" s="22"/>
      <c r="K6" s="52"/>
      <c r="L6" s="54"/>
    </row>
    <row r="7" spans="1:12" ht="15.75" x14ac:dyDescent="0.25">
      <c r="A7" s="50"/>
      <c r="B7" s="51" t="s">
        <v>16</v>
      </c>
      <c r="C7" s="92" t="s">
        <v>566</v>
      </c>
      <c r="D7" s="23" t="s">
        <v>496</v>
      </c>
      <c r="E7" s="22">
        <v>96.2</v>
      </c>
      <c r="F7" s="52">
        <f t="shared" si="0"/>
        <v>10.395010395010395</v>
      </c>
      <c r="G7" s="53">
        <f t="shared" si="1"/>
        <v>89.604989604989612</v>
      </c>
      <c r="H7" s="51" t="s">
        <v>17</v>
      </c>
      <c r="I7" s="23"/>
      <c r="J7" s="22"/>
      <c r="K7" s="52"/>
      <c r="L7" s="54"/>
    </row>
    <row r="8" spans="1:12" ht="15.75" x14ac:dyDescent="0.25">
      <c r="A8" s="50"/>
      <c r="B8" s="51" t="s">
        <v>18</v>
      </c>
      <c r="C8" s="92" t="s">
        <v>567</v>
      </c>
      <c r="D8" s="23" t="s">
        <v>496</v>
      </c>
      <c r="E8" s="22">
        <v>889.4</v>
      </c>
      <c r="F8" s="52">
        <f t="shared" si="0"/>
        <v>1.1243534967393749</v>
      </c>
      <c r="G8" s="53">
        <f t="shared" si="1"/>
        <v>98.875646503260626</v>
      </c>
      <c r="H8" s="51" t="s">
        <v>19</v>
      </c>
      <c r="I8" s="23"/>
      <c r="J8" s="22"/>
      <c r="K8" s="52"/>
      <c r="L8" s="54"/>
    </row>
    <row r="9" spans="1:12" ht="15.75" x14ac:dyDescent="0.25">
      <c r="A9" s="50"/>
      <c r="B9" s="51" t="s">
        <v>20</v>
      </c>
      <c r="C9" s="92" t="s">
        <v>568</v>
      </c>
      <c r="D9" s="23" t="s">
        <v>496</v>
      </c>
      <c r="E9" s="22">
        <v>77</v>
      </c>
      <c r="F9" s="52">
        <f t="shared" si="0"/>
        <v>12.987012987012987</v>
      </c>
      <c r="G9" s="53">
        <f t="shared" si="1"/>
        <v>87.012987012987011</v>
      </c>
      <c r="H9" s="51" t="s">
        <v>21</v>
      </c>
      <c r="I9" s="23"/>
      <c r="J9" s="22"/>
      <c r="K9" s="52"/>
      <c r="L9" s="54"/>
    </row>
    <row r="10" spans="1:12" ht="15.75" x14ac:dyDescent="0.25">
      <c r="A10" s="50"/>
      <c r="B10" s="51" t="s">
        <v>22</v>
      </c>
      <c r="C10" s="92" t="s">
        <v>569</v>
      </c>
      <c r="D10" s="23" t="s">
        <v>497</v>
      </c>
      <c r="E10" s="22">
        <v>102</v>
      </c>
      <c r="F10" s="52">
        <f t="shared" si="0"/>
        <v>9.8039215686274517</v>
      </c>
      <c r="G10" s="53">
        <f t="shared" si="1"/>
        <v>90.196078431372541</v>
      </c>
      <c r="H10" s="51" t="s">
        <v>23</v>
      </c>
      <c r="I10" s="23"/>
      <c r="J10" s="22"/>
      <c r="K10" s="52"/>
      <c r="L10" s="54"/>
    </row>
    <row r="11" spans="1:12" ht="15.75" x14ac:dyDescent="0.25">
      <c r="A11" s="50"/>
      <c r="B11" s="51" t="s">
        <v>24</v>
      </c>
      <c r="C11" s="92" t="s">
        <v>570</v>
      </c>
      <c r="D11" s="23" t="s">
        <v>497</v>
      </c>
      <c r="E11" s="22">
        <v>99.8</v>
      </c>
      <c r="F11" s="52">
        <f t="shared" si="0"/>
        <v>10.020040080160321</v>
      </c>
      <c r="G11" s="53">
        <f t="shared" si="1"/>
        <v>89.979959919839672</v>
      </c>
      <c r="H11" s="51" t="s">
        <v>25</v>
      </c>
      <c r="I11" s="23"/>
      <c r="J11" s="22"/>
      <c r="K11" s="52"/>
      <c r="L11" s="54"/>
    </row>
    <row r="12" spans="1:12" ht="15.75" x14ac:dyDescent="0.25">
      <c r="A12" s="50"/>
      <c r="B12" s="51" t="s">
        <v>26</v>
      </c>
      <c r="C12" s="92" t="s">
        <v>571</v>
      </c>
      <c r="D12" s="23" t="s">
        <v>497</v>
      </c>
      <c r="E12" s="22">
        <v>93.6</v>
      </c>
      <c r="F12" s="52">
        <f t="shared" si="0"/>
        <v>10.683760683760685</v>
      </c>
      <c r="G12" s="53">
        <f t="shared" si="1"/>
        <v>89.316239316239319</v>
      </c>
      <c r="H12" s="51" t="s">
        <v>27</v>
      </c>
      <c r="I12" s="23"/>
      <c r="J12" s="22"/>
      <c r="K12" s="52"/>
      <c r="L12" s="54"/>
    </row>
    <row r="13" spans="1:12" ht="16.5" thickBot="1" x14ac:dyDescent="0.3">
      <c r="A13" s="50"/>
      <c r="B13" s="82" t="s">
        <v>28</v>
      </c>
      <c r="C13" s="92" t="s">
        <v>572</v>
      </c>
      <c r="D13" s="23" t="s">
        <v>497</v>
      </c>
      <c r="E13" s="30">
        <v>101</v>
      </c>
      <c r="F13" s="83">
        <f t="shared" si="0"/>
        <v>9.9009900990099009</v>
      </c>
      <c r="G13" s="84">
        <f t="shared" si="1"/>
        <v>90.099009900990097</v>
      </c>
      <c r="H13" s="82" t="s">
        <v>29</v>
      </c>
      <c r="I13" s="23"/>
      <c r="J13" s="30"/>
      <c r="K13" s="83"/>
      <c r="L13" s="90"/>
    </row>
    <row r="14" spans="1:12" ht="15.75" x14ac:dyDescent="0.25">
      <c r="A14" s="50"/>
      <c r="B14" s="85" t="s">
        <v>226</v>
      </c>
      <c r="C14" s="92" t="s">
        <v>573</v>
      </c>
      <c r="D14" s="25" t="s">
        <v>497</v>
      </c>
      <c r="E14" s="26">
        <v>105</v>
      </c>
      <c r="F14" s="86">
        <f t="shared" si="0"/>
        <v>9.5238095238095237</v>
      </c>
      <c r="G14" s="87">
        <f t="shared" si="1"/>
        <v>90.476190476190482</v>
      </c>
      <c r="H14" s="85" t="s">
        <v>31</v>
      </c>
      <c r="I14" s="25"/>
      <c r="J14" s="26"/>
      <c r="K14" s="86"/>
      <c r="L14" s="87"/>
    </row>
    <row r="15" spans="1:12" ht="15.75" x14ac:dyDescent="0.25">
      <c r="A15" s="50"/>
      <c r="B15" s="51" t="s">
        <v>32</v>
      </c>
      <c r="C15" s="92" t="s">
        <v>574</v>
      </c>
      <c r="D15" s="23" t="s">
        <v>497</v>
      </c>
      <c r="E15" s="22">
        <v>99.8</v>
      </c>
      <c r="F15" s="52">
        <f t="shared" si="0"/>
        <v>10.020040080160321</v>
      </c>
      <c r="G15" s="54">
        <f t="shared" si="1"/>
        <v>89.979959919839672</v>
      </c>
      <c r="H15" s="51" t="s">
        <v>33</v>
      </c>
      <c r="I15" s="23"/>
      <c r="J15" s="22"/>
      <c r="K15" s="52"/>
      <c r="L15" s="54"/>
    </row>
    <row r="16" spans="1:12" ht="15.75" x14ac:dyDescent="0.25">
      <c r="A16" s="50"/>
      <c r="B16" s="51" t="s">
        <v>34</v>
      </c>
      <c r="C16" s="92" t="s">
        <v>575</v>
      </c>
      <c r="D16" s="23" t="s">
        <v>497</v>
      </c>
      <c r="E16" s="22">
        <v>91</v>
      </c>
      <c r="F16" s="52">
        <f t="shared" si="0"/>
        <v>10.989010989010989</v>
      </c>
      <c r="G16" s="54">
        <f t="shared" si="1"/>
        <v>89.010989010989007</v>
      </c>
      <c r="H16" s="51" t="s">
        <v>35</v>
      </c>
      <c r="I16" s="23"/>
      <c r="J16" s="22"/>
      <c r="K16" s="52"/>
      <c r="L16" s="54"/>
    </row>
    <row r="17" spans="1:12" ht="15.75" x14ac:dyDescent="0.25">
      <c r="A17" s="50"/>
      <c r="B17" s="51" t="s">
        <v>36</v>
      </c>
      <c r="C17" s="92" t="s">
        <v>576</v>
      </c>
      <c r="D17" s="23" t="s">
        <v>497</v>
      </c>
      <c r="E17" s="22">
        <v>16.7</v>
      </c>
      <c r="F17" s="52">
        <f t="shared" si="0"/>
        <v>59.880239520958085</v>
      </c>
      <c r="G17" s="54">
        <f t="shared" si="1"/>
        <v>40.119760479041915</v>
      </c>
      <c r="H17" s="51" t="s">
        <v>37</v>
      </c>
      <c r="I17" s="23"/>
      <c r="J17" s="22"/>
      <c r="K17" s="52"/>
      <c r="L17" s="54"/>
    </row>
    <row r="18" spans="1:12" ht="15.75" x14ac:dyDescent="0.25">
      <c r="A18" s="50"/>
      <c r="B18" s="51" t="s">
        <v>38</v>
      </c>
      <c r="C18" s="92" t="s">
        <v>577</v>
      </c>
      <c r="D18" s="23" t="s">
        <v>215</v>
      </c>
      <c r="E18" s="22">
        <v>75.400000000000006</v>
      </c>
      <c r="F18" s="52">
        <f t="shared" si="0"/>
        <v>13.262599469496021</v>
      </c>
      <c r="G18" s="54">
        <f t="shared" si="1"/>
        <v>86.737400530503976</v>
      </c>
      <c r="H18" s="51" t="s">
        <v>39</v>
      </c>
      <c r="I18" s="23"/>
      <c r="J18" s="22"/>
      <c r="K18" s="52"/>
      <c r="L18" s="54"/>
    </row>
    <row r="19" spans="1:12" ht="15.75" x14ac:dyDescent="0.25">
      <c r="A19" s="50"/>
      <c r="B19" s="51" t="s">
        <v>40</v>
      </c>
      <c r="C19" s="92" t="s">
        <v>578</v>
      </c>
      <c r="D19" s="23" t="s">
        <v>215</v>
      </c>
      <c r="E19" s="22">
        <v>90</v>
      </c>
      <c r="F19" s="52">
        <f t="shared" si="0"/>
        <v>11.111111111111111</v>
      </c>
      <c r="G19" s="54">
        <f t="shared" si="1"/>
        <v>88.888888888888886</v>
      </c>
      <c r="H19" s="51" t="s">
        <v>41</v>
      </c>
      <c r="I19" s="23"/>
      <c r="J19" s="22"/>
      <c r="K19" s="52"/>
      <c r="L19" s="54"/>
    </row>
    <row r="20" spans="1:12" ht="15.75" x14ac:dyDescent="0.25">
      <c r="A20" s="50"/>
      <c r="B20" s="51" t="s">
        <v>42</v>
      </c>
      <c r="C20" s="92" t="s">
        <v>579</v>
      </c>
      <c r="D20" s="23" t="s">
        <v>215</v>
      </c>
      <c r="E20" s="22">
        <v>105</v>
      </c>
      <c r="F20" s="52">
        <f t="shared" si="0"/>
        <v>9.5238095238095237</v>
      </c>
      <c r="G20" s="54">
        <f t="shared" si="1"/>
        <v>90.476190476190482</v>
      </c>
      <c r="H20" s="51" t="s">
        <v>43</v>
      </c>
      <c r="I20" s="23"/>
      <c r="J20" s="22"/>
      <c r="K20" s="52"/>
      <c r="L20" s="54"/>
    </row>
    <row r="21" spans="1:12" ht="15.75" x14ac:dyDescent="0.25">
      <c r="A21" s="50"/>
      <c r="B21" s="51" t="s">
        <v>44</v>
      </c>
      <c r="C21" s="92" t="s">
        <v>580</v>
      </c>
      <c r="D21" s="23" t="s">
        <v>215</v>
      </c>
      <c r="E21" s="22">
        <v>38.799999999999997</v>
      </c>
      <c r="F21" s="52">
        <f t="shared" si="0"/>
        <v>25.773195876288661</v>
      </c>
      <c r="G21" s="54">
        <f t="shared" si="1"/>
        <v>74.226804123711332</v>
      </c>
      <c r="H21" s="51" t="s">
        <v>45</v>
      </c>
      <c r="I21" s="23"/>
      <c r="J21" s="22"/>
      <c r="K21" s="52"/>
      <c r="L21" s="54"/>
    </row>
    <row r="22" spans="1:12" ht="15.75" x14ac:dyDescent="0.25">
      <c r="A22" s="50"/>
      <c r="B22" s="51" t="s">
        <v>46</v>
      </c>
      <c r="C22" s="92" t="s">
        <v>581</v>
      </c>
      <c r="D22" s="23" t="s">
        <v>215</v>
      </c>
      <c r="E22" s="22">
        <v>100</v>
      </c>
      <c r="F22" s="52">
        <f t="shared" si="0"/>
        <v>10</v>
      </c>
      <c r="G22" s="54">
        <f t="shared" si="1"/>
        <v>90</v>
      </c>
      <c r="H22" s="51" t="s">
        <v>47</v>
      </c>
      <c r="I22" s="23"/>
      <c r="J22" s="22"/>
      <c r="K22" s="52"/>
      <c r="L22" s="54"/>
    </row>
    <row r="23" spans="1:12" ht="15.75" x14ac:dyDescent="0.25">
      <c r="A23" s="50"/>
      <c r="B23" s="51" t="s">
        <v>48</v>
      </c>
      <c r="C23" s="92" t="s">
        <v>582</v>
      </c>
      <c r="D23" s="23" t="s">
        <v>215</v>
      </c>
      <c r="E23" s="22">
        <v>96.4</v>
      </c>
      <c r="F23" s="52">
        <f t="shared" si="0"/>
        <v>10.373443983402488</v>
      </c>
      <c r="G23" s="54">
        <f t="shared" si="1"/>
        <v>89.626556016597505</v>
      </c>
      <c r="H23" s="51" t="s">
        <v>49</v>
      </c>
      <c r="I23" s="23"/>
      <c r="J23" s="22"/>
      <c r="K23" s="52"/>
      <c r="L23" s="54"/>
    </row>
    <row r="24" spans="1:12" ht="15.75" x14ac:dyDescent="0.25">
      <c r="A24" s="50"/>
      <c r="B24" s="51" t="s">
        <v>50</v>
      </c>
      <c r="C24" s="92" t="s">
        <v>583</v>
      </c>
      <c r="D24" s="23" t="s">
        <v>215</v>
      </c>
      <c r="E24" s="22">
        <v>112</v>
      </c>
      <c r="F24" s="52">
        <f t="shared" si="0"/>
        <v>8.9285714285714288</v>
      </c>
      <c r="G24" s="54">
        <f t="shared" si="1"/>
        <v>91.071428571428569</v>
      </c>
      <c r="H24" s="51" t="s">
        <v>51</v>
      </c>
      <c r="I24" s="23"/>
      <c r="J24" s="22"/>
      <c r="K24" s="52"/>
      <c r="L24" s="54"/>
    </row>
    <row r="25" spans="1:12" ht="16.5" thickBot="1" x14ac:dyDescent="0.3">
      <c r="A25" s="50"/>
      <c r="B25" s="55" t="s">
        <v>52</v>
      </c>
      <c r="C25" s="92" t="s">
        <v>584</v>
      </c>
      <c r="D25" s="27" t="s">
        <v>215</v>
      </c>
      <c r="E25" s="28">
        <v>87</v>
      </c>
      <c r="F25" s="88">
        <f t="shared" si="0"/>
        <v>11.494252873563218</v>
      </c>
      <c r="G25" s="89">
        <f t="shared" si="1"/>
        <v>88.505747126436788</v>
      </c>
      <c r="H25" s="55" t="s">
        <v>53</v>
      </c>
      <c r="I25" s="27"/>
      <c r="J25" s="28"/>
      <c r="K25" s="88"/>
      <c r="L25" s="89"/>
    </row>
    <row r="26" spans="1:12" ht="15.75" x14ac:dyDescent="0.25">
      <c r="A26" s="50"/>
      <c r="B26" s="51" t="s">
        <v>468</v>
      </c>
      <c r="C26" s="92" t="s">
        <v>585</v>
      </c>
      <c r="D26" s="23" t="s">
        <v>498</v>
      </c>
      <c r="E26" s="24">
        <v>113</v>
      </c>
      <c r="F26" s="52">
        <f t="shared" si="0"/>
        <v>8.8495575221238933</v>
      </c>
      <c r="G26" s="53">
        <f t="shared" si="1"/>
        <v>91.150442477876112</v>
      </c>
      <c r="H26" s="51" t="s">
        <v>55</v>
      </c>
      <c r="I26" s="23"/>
      <c r="J26" s="24"/>
      <c r="K26" s="52"/>
      <c r="L26" s="54"/>
    </row>
    <row r="27" spans="1:12" ht="15.75" x14ac:dyDescent="0.25">
      <c r="A27" s="50"/>
      <c r="B27" s="51" t="s">
        <v>56</v>
      </c>
      <c r="C27" s="92" t="s">
        <v>586</v>
      </c>
      <c r="D27" s="23" t="s">
        <v>498</v>
      </c>
      <c r="E27" s="22">
        <v>109</v>
      </c>
      <c r="F27" s="52">
        <f t="shared" si="0"/>
        <v>9.1743119266055047</v>
      </c>
      <c r="G27" s="53">
        <f t="shared" si="1"/>
        <v>90.825688073394502</v>
      </c>
      <c r="H27" s="51" t="s">
        <v>57</v>
      </c>
      <c r="I27" s="23"/>
      <c r="J27" s="22"/>
      <c r="K27" s="52"/>
      <c r="L27" s="54"/>
    </row>
    <row r="28" spans="1:12" ht="15.75" x14ac:dyDescent="0.25">
      <c r="A28" s="50"/>
      <c r="B28" s="51" t="s">
        <v>58</v>
      </c>
      <c r="C28" s="92" t="s">
        <v>587</v>
      </c>
      <c r="D28" s="23" t="s">
        <v>498</v>
      </c>
      <c r="E28" s="22">
        <v>107</v>
      </c>
      <c r="F28" s="52">
        <f t="shared" si="0"/>
        <v>9.3457943925233646</v>
      </c>
      <c r="G28" s="53">
        <f t="shared" si="1"/>
        <v>90.654205607476641</v>
      </c>
      <c r="H28" s="51" t="s">
        <v>59</v>
      </c>
      <c r="I28" s="23"/>
      <c r="J28" s="22"/>
      <c r="K28" s="52"/>
      <c r="L28" s="54"/>
    </row>
    <row r="29" spans="1:12" ht="15.75" x14ac:dyDescent="0.25">
      <c r="A29" s="50"/>
      <c r="B29" s="51" t="s">
        <v>60</v>
      </c>
      <c r="C29" s="92" t="s">
        <v>588</v>
      </c>
      <c r="D29" s="23" t="s">
        <v>498</v>
      </c>
      <c r="E29" s="22">
        <v>91.2</v>
      </c>
      <c r="F29" s="52">
        <f t="shared" si="0"/>
        <v>10.964912280701753</v>
      </c>
      <c r="G29" s="53">
        <f t="shared" si="1"/>
        <v>89.035087719298247</v>
      </c>
      <c r="H29" s="51" t="s">
        <v>61</v>
      </c>
      <c r="I29" s="23"/>
      <c r="J29" s="22"/>
      <c r="K29" s="52"/>
      <c r="L29" s="54"/>
    </row>
    <row r="30" spans="1:12" ht="15.75" x14ac:dyDescent="0.25">
      <c r="A30" s="50"/>
      <c r="B30" s="51" t="s">
        <v>62</v>
      </c>
      <c r="C30" s="92" t="s">
        <v>589</v>
      </c>
      <c r="D30" s="23" t="s">
        <v>498</v>
      </c>
      <c r="E30" s="22">
        <v>19.100000000000001</v>
      </c>
      <c r="F30" s="52">
        <f t="shared" si="0"/>
        <v>52.356020942408371</v>
      </c>
      <c r="G30" s="53">
        <f t="shared" si="1"/>
        <v>47.643979057591629</v>
      </c>
      <c r="H30" s="51" t="s">
        <v>63</v>
      </c>
      <c r="I30" s="23"/>
      <c r="J30" s="22"/>
      <c r="K30" s="52"/>
      <c r="L30" s="54"/>
    </row>
    <row r="31" spans="1:12" ht="15.75" x14ac:dyDescent="0.25">
      <c r="A31" s="50"/>
      <c r="B31" s="51" t="s">
        <v>64</v>
      </c>
      <c r="C31" s="92" t="s">
        <v>590</v>
      </c>
      <c r="D31" s="23" t="s">
        <v>498</v>
      </c>
      <c r="E31" s="22">
        <v>97</v>
      </c>
      <c r="F31" s="52">
        <f t="shared" si="0"/>
        <v>10.309278350515465</v>
      </c>
      <c r="G31" s="53">
        <f t="shared" si="1"/>
        <v>89.69072164948453</v>
      </c>
      <c r="H31" s="51" t="s">
        <v>65</v>
      </c>
      <c r="I31" s="23"/>
      <c r="J31" s="22"/>
      <c r="K31" s="52"/>
      <c r="L31" s="54"/>
    </row>
    <row r="32" spans="1:12" ht="15.75" x14ac:dyDescent="0.25">
      <c r="A32" s="50"/>
      <c r="B32" s="51" t="s">
        <v>66</v>
      </c>
      <c r="C32" s="92" t="s">
        <v>591</v>
      </c>
      <c r="D32" s="23" t="s">
        <v>498</v>
      </c>
      <c r="E32" s="22">
        <v>99</v>
      </c>
      <c r="F32" s="52">
        <f t="shared" si="0"/>
        <v>10.1010101010101</v>
      </c>
      <c r="G32" s="53">
        <f t="shared" si="1"/>
        <v>89.898989898989896</v>
      </c>
      <c r="H32" s="51" t="s">
        <v>67</v>
      </c>
      <c r="I32" s="23"/>
      <c r="J32" s="22"/>
      <c r="K32" s="52"/>
      <c r="L32" s="54"/>
    </row>
    <row r="33" spans="1:12" ht="15.75" x14ac:dyDescent="0.25">
      <c r="A33" s="50"/>
      <c r="B33" s="51" t="s">
        <v>68</v>
      </c>
      <c r="C33" s="92" t="s">
        <v>592</v>
      </c>
      <c r="D33" s="23" t="s">
        <v>498</v>
      </c>
      <c r="E33" s="22">
        <v>69.400000000000006</v>
      </c>
      <c r="F33" s="52">
        <f t="shared" si="0"/>
        <v>14.40922190201729</v>
      </c>
      <c r="G33" s="53">
        <f t="shared" si="1"/>
        <v>85.590778097982707</v>
      </c>
      <c r="H33" s="51" t="s">
        <v>69</v>
      </c>
      <c r="I33" s="23"/>
      <c r="J33" s="22"/>
      <c r="K33" s="52"/>
      <c r="L33" s="54"/>
    </row>
    <row r="34" spans="1:12" ht="15.75" x14ac:dyDescent="0.25">
      <c r="A34" s="50"/>
      <c r="B34" s="51" t="s">
        <v>70</v>
      </c>
      <c r="C34" s="92" t="s">
        <v>593</v>
      </c>
      <c r="D34" s="23" t="s">
        <v>499</v>
      </c>
      <c r="E34" s="22">
        <v>26.6</v>
      </c>
      <c r="F34" s="52">
        <f t="shared" si="0"/>
        <v>37.593984962406012</v>
      </c>
      <c r="G34" s="53">
        <f t="shared" si="1"/>
        <v>62.406015037593988</v>
      </c>
      <c r="H34" s="51" t="s">
        <v>71</v>
      </c>
      <c r="I34" s="23"/>
      <c r="J34" s="22"/>
      <c r="K34" s="52"/>
      <c r="L34" s="54"/>
    </row>
    <row r="35" spans="1:12" ht="15.75" x14ac:dyDescent="0.25">
      <c r="A35" s="50"/>
      <c r="B35" s="51" t="s">
        <v>72</v>
      </c>
      <c r="C35" s="92" t="s">
        <v>594</v>
      </c>
      <c r="D35" s="23" t="s">
        <v>499</v>
      </c>
      <c r="E35" s="22">
        <v>69</v>
      </c>
      <c r="F35" s="52">
        <f t="shared" si="0"/>
        <v>14.492753623188406</v>
      </c>
      <c r="G35" s="53">
        <f t="shared" si="1"/>
        <v>85.507246376811594</v>
      </c>
      <c r="H35" s="51" t="s">
        <v>73</v>
      </c>
      <c r="I35" s="23"/>
      <c r="J35" s="22"/>
      <c r="K35" s="52"/>
      <c r="L35" s="54"/>
    </row>
    <row r="36" spans="1:12" ht="15.75" x14ac:dyDescent="0.25">
      <c r="A36" s="50"/>
      <c r="B36" s="51" t="s">
        <v>74</v>
      </c>
      <c r="C36" s="92" t="s">
        <v>595</v>
      </c>
      <c r="D36" s="23" t="s">
        <v>499</v>
      </c>
      <c r="E36" s="22">
        <v>68.400000000000006</v>
      </c>
      <c r="F36" s="52">
        <f t="shared" si="0"/>
        <v>14.619883040935671</v>
      </c>
      <c r="G36" s="53">
        <f t="shared" si="1"/>
        <v>85.380116959064324</v>
      </c>
      <c r="H36" s="51" t="s">
        <v>75</v>
      </c>
      <c r="I36" s="23"/>
      <c r="J36" s="22"/>
      <c r="K36" s="52"/>
      <c r="L36" s="54"/>
    </row>
    <row r="37" spans="1:12" ht="16.5" thickBot="1" x14ac:dyDescent="0.3">
      <c r="A37" s="50"/>
      <c r="B37" s="82" t="s">
        <v>76</v>
      </c>
      <c r="C37" s="92" t="s">
        <v>596</v>
      </c>
      <c r="D37" s="23" t="s">
        <v>499</v>
      </c>
      <c r="E37" s="30">
        <v>102</v>
      </c>
      <c r="F37" s="83">
        <f t="shared" si="0"/>
        <v>9.8039215686274517</v>
      </c>
      <c r="G37" s="84">
        <f t="shared" si="1"/>
        <v>90.196078431372541</v>
      </c>
      <c r="H37" s="82" t="s">
        <v>77</v>
      </c>
      <c r="I37" s="23"/>
      <c r="J37" s="30"/>
      <c r="K37" s="83"/>
      <c r="L37" s="90"/>
    </row>
    <row r="38" spans="1:12" ht="15.75" x14ac:dyDescent="0.25">
      <c r="A38" s="50"/>
      <c r="B38" s="85" t="s">
        <v>469</v>
      </c>
      <c r="C38" s="92" t="s">
        <v>597</v>
      </c>
      <c r="D38" s="25" t="s">
        <v>499</v>
      </c>
      <c r="E38" s="26">
        <v>58</v>
      </c>
      <c r="F38" s="86">
        <f t="shared" si="0"/>
        <v>17.241379310344829</v>
      </c>
      <c r="G38" s="87">
        <f t="shared" si="1"/>
        <v>82.758620689655174</v>
      </c>
      <c r="H38" s="85" t="s">
        <v>79</v>
      </c>
      <c r="I38" s="25"/>
      <c r="J38" s="26"/>
      <c r="K38" s="86"/>
      <c r="L38" s="87"/>
    </row>
    <row r="39" spans="1:12" ht="15.75" x14ac:dyDescent="0.25">
      <c r="A39" s="50"/>
      <c r="B39" s="51" t="s">
        <v>80</v>
      </c>
      <c r="C39" s="92" t="s">
        <v>598</v>
      </c>
      <c r="D39" s="23" t="s">
        <v>499</v>
      </c>
      <c r="E39" s="22">
        <v>70.8</v>
      </c>
      <c r="F39" s="52">
        <f t="shared" si="0"/>
        <v>14.124293785310735</v>
      </c>
      <c r="G39" s="54">
        <f t="shared" si="1"/>
        <v>85.875706214689259</v>
      </c>
      <c r="H39" s="51" t="s">
        <v>81</v>
      </c>
      <c r="I39" s="23"/>
      <c r="J39" s="22"/>
      <c r="K39" s="52"/>
      <c r="L39" s="54"/>
    </row>
    <row r="40" spans="1:12" ht="15.75" x14ac:dyDescent="0.25">
      <c r="A40" s="50"/>
      <c r="B40" s="51" t="s">
        <v>82</v>
      </c>
      <c r="C40" s="92" t="s">
        <v>599</v>
      </c>
      <c r="D40" s="23" t="s">
        <v>499</v>
      </c>
      <c r="E40" s="22">
        <v>69</v>
      </c>
      <c r="F40" s="52">
        <f t="shared" si="0"/>
        <v>14.492753623188406</v>
      </c>
      <c r="G40" s="54">
        <f t="shared" si="1"/>
        <v>85.507246376811594</v>
      </c>
      <c r="H40" s="51" t="s">
        <v>83</v>
      </c>
      <c r="I40" s="23"/>
      <c r="J40" s="22"/>
      <c r="K40" s="52"/>
      <c r="L40" s="54"/>
    </row>
    <row r="41" spans="1:12" ht="15.75" x14ac:dyDescent="0.25">
      <c r="A41" s="50"/>
      <c r="B41" s="51" t="s">
        <v>84</v>
      </c>
      <c r="C41" s="92" t="s">
        <v>600</v>
      </c>
      <c r="D41" s="23" t="s">
        <v>499</v>
      </c>
      <c r="E41" s="40">
        <v>72.8</v>
      </c>
      <c r="F41" s="52">
        <f t="shared" si="0"/>
        <v>13.736263736263737</v>
      </c>
      <c r="G41" s="54">
        <f t="shared" si="1"/>
        <v>86.263736263736263</v>
      </c>
      <c r="H41" s="51" t="s">
        <v>85</v>
      </c>
      <c r="I41" s="23"/>
      <c r="J41" s="22"/>
      <c r="K41" s="52"/>
      <c r="L41" s="54"/>
    </row>
    <row r="42" spans="1:12" ht="15.75" x14ac:dyDescent="0.25">
      <c r="A42" s="50"/>
      <c r="B42" s="51" t="s">
        <v>86</v>
      </c>
      <c r="C42" s="92" t="s">
        <v>601</v>
      </c>
      <c r="D42" s="41" t="s">
        <v>401</v>
      </c>
      <c r="E42" s="39">
        <v>4.22</v>
      </c>
      <c r="F42" s="10">
        <v>50</v>
      </c>
      <c r="G42" s="11">
        <v>0</v>
      </c>
      <c r="H42" s="51" t="s">
        <v>87</v>
      </c>
      <c r="I42" s="23"/>
      <c r="J42" s="22"/>
      <c r="K42" s="52"/>
      <c r="L42" s="54"/>
    </row>
    <row r="43" spans="1:12" ht="15.75" x14ac:dyDescent="0.25">
      <c r="A43" s="50"/>
      <c r="B43" s="51" t="s">
        <v>88</v>
      </c>
      <c r="C43" s="96"/>
      <c r="D43" s="23"/>
      <c r="E43" s="22"/>
      <c r="F43" s="52"/>
      <c r="G43" s="54"/>
      <c r="H43" s="51" t="s">
        <v>89</v>
      </c>
      <c r="I43" s="23"/>
      <c r="J43" s="22"/>
      <c r="K43" s="52"/>
      <c r="L43" s="54"/>
    </row>
    <row r="44" spans="1:12" ht="15.75" x14ac:dyDescent="0.25">
      <c r="A44" s="50"/>
      <c r="B44" s="51" t="s">
        <v>90</v>
      </c>
      <c r="C44" s="96"/>
      <c r="D44" s="23"/>
      <c r="E44" s="22"/>
      <c r="F44" s="52"/>
      <c r="G44" s="54"/>
      <c r="H44" s="51" t="s">
        <v>91</v>
      </c>
      <c r="I44" s="23"/>
      <c r="J44" s="22"/>
      <c r="K44" s="52"/>
      <c r="L44" s="54"/>
    </row>
    <row r="45" spans="1:12" ht="15.75" x14ac:dyDescent="0.25">
      <c r="A45" s="50"/>
      <c r="B45" s="51" t="s">
        <v>92</v>
      </c>
      <c r="C45" s="96"/>
      <c r="D45" s="23"/>
      <c r="E45" s="22"/>
      <c r="F45" s="52"/>
      <c r="G45" s="54"/>
      <c r="H45" s="51" t="s">
        <v>93</v>
      </c>
      <c r="I45" s="23"/>
      <c r="J45" s="22"/>
      <c r="K45" s="52"/>
      <c r="L45" s="54"/>
    </row>
    <row r="46" spans="1:12" ht="15.75" x14ac:dyDescent="0.25">
      <c r="A46" s="50"/>
      <c r="B46" s="51" t="s">
        <v>94</v>
      </c>
      <c r="C46" s="96"/>
      <c r="D46" s="23"/>
      <c r="E46" s="22"/>
      <c r="F46" s="52"/>
      <c r="G46" s="54"/>
      <c r="H46" s="51" t="s">
        <v>95</v>
      </c>
      <c r="I46" s="23"/>
      <c r="J46" s="22"/>
      <c r="K46" s="52"/>
      <c r="L46" s="54"/>
    </row>
    <row r="47" spans="1:12" ht="15.75" x14ac:dyDescent="0.25">
      <c r="A47" s="50"/>
      <c r="B47" s="51" t="s">
        <v>96</v>
      </c>
      <c r="C47" s="96"/>
      <c r="D47" s="23"/>
      <c r="E47" s="22"/>
      <c r="F47" s="52"/>
      <c r="G47" s="54"/>
      <c r="H47" s="51" t="s">
        <v>97</v>
      </c>
      <c r="I47" s="23"/>
      <c r="J47" s="22"/>
      <c r="K47" s="52"/>
      <c r="L47" s="54"/>
    </row>
    <row r="48" spans="1:12" ht="15.75" x14ac:dyDescent="0.25">
      <c r="A48" s="50"/>
      <c r="B48" s="51" t="s">
        <v>98</v>
      </c>
      <c r="C48" s="96"/>
      <c r="D48" s="23"/>
      <c r="E48" s="22"/>
      <c r="F48" s="52"/>
      <c r="G48" s="54"/>
      <c r="H48" s="51" t="s">
        <v>99</v>
      </c>
      <c r="I48" s="23"/>
      <c r="J48" s="22"/>
      <c r="K48" s="52"/>
      <c r="L48" s="54"/>
    </row>
    <row r="49" spans="1:12" ht="16.5" thickBot="1" x14ac:dyDescent="0.3">
      <c r="A49" s="50"/>
      <c r="B49" s="55" t="s">
        <v>100</v>
      </c>
      <c r="C49" s="97"/>
      <c r="D49" s="27"/>
      <c r="E49" s="28"/>
      <c r="F49" s="88"/>
      <c r="G49" s="89"/>
      <c r="H49" s="55" t="s">
        <v>101</v>
      </c>
      <c r="I49" s="27"/>
      <c r="J49" s="28"/>
      <c r="K49" s="88"/>
      <c r="L49" s="89"/>
    </row>
    <row r="50" spans="1:12" x14ac:dyDescent="0.25">
      <c r="A50" s="50"/>
      <c r="B50" s="50"/>
      <c r="C50" s="50"/>
      <c r="D50" s="49"/>
      <c r="E50" s="49"/>
      <c r="F50" s="50"/>
      <c r="G50" s="50"/>
      <c r="H50" s="50"/>
      <c r="I50" s="50"/>
      <c r="J50" s="50"/>
      <c r="K50" s="50"/>
      <c r="L50" s="50"/>
    </row>
    <row r="51" spans="1:12" x14ac:dyDescent="0.25">
      <c r="A51" s="50"/>
      <c r="B51" s="50"/>
      <c r="C51" s="50"/>
      <c r="D51" s="49"/>
      <c r="E51" s="49"/>
      <c r="F51" s="50"/>
      <c r="G51" s="50"/>
      <c r="H51" s="50"/>
      <c r="I51" s="50"/>
      <c r="J51" s="50"/>
      <c r="K51" s="50"/>
      <c r="L51" s="50"/>
    </row>
    <row r="52" spans="1:12" x14ac:dyDescent="0.25">
      <c r="A52" s="50"/>
      <c r="B52" s="50"/>
      <c r="C52" s="50"/>
      <c r="D52" s="49"/>
      <c r="E52" s="49"/>
      <c r="F52" s="50"/>
      <c r="G52" s="50"/>
      <c r="H52" s="50"/>
      <c r="I52" s="50"/>
      <c r="J52" s="50"/>
      <c r="K52" s="50"/>
      <c r="L52" s="50"/>
    </row>
    <row r="53" spans="1:12" x14ac:dyDescent="0.25">
      <c r="A53" s="50"/>
      <c r="B53" s="50"/>
      <c r="C53" s="50"/>
      <c r="D53" s="49"/>
      <c r="E53" s="49"/>
      <c r="F53" s="50"/>
      <c r="G53" s="50"/>
      <c r="H53" s="50"/>
      <c r="I53" s="50"/>
      <c r="J53" s="50"/>
      <c r="K53" s="50"/>
      <c r="L53" s="50"/>
    </row>
  </sheetData>
  <conditionalFormatting sqref="C2:C4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F3AB-6C49-47BD-A8A5-3C289B0DACB9}">
  <dimension ref="A1:M49"/>
  <sheetViews>
    <sheetView workbookViewId="0">
      <selection activeCell="I2" sqref="I2:I49"/>
    </sheetView>
  </sheetViews>
  <sheetFormatPr defaultColWidth="8.85546875" defaultRowHeight="15" x14ac:dyDescent="0.25"/>
  <cols>
    <col min="1" max="1" width="9.140625" style="8"/>
    <col min="2" max="2" width="7.42578125" style="8" customWidth="1"/>
    <col min="3" max="3" width="9.7109375" style="8" bestFit="1" customWidth="1"/>
    <col min="4" max="4" width="12.42578125" style="8" customWidth="1"/>
    <col min="5" max="5" width="5.7109375" style="8" customWidth="1"/>
    <col min="6" max="6" width="7.85546875" style="8" customWidth="1"/>
    <col min="7" max="7" width="6.140625" style="8" customWidth="1"/>
    <col min="8" max="8" width="7.42578125" style="8" customWidth="1"/>
    <col min="9" max="9" width="9.7109375" style="8" bestFit="1" customWidth="1"/>
    <col min="10" max="10" width="13.85546875" style="8" bestFit="1" customWidth="1"/>
    <col min="11" max="11" width="6.85546875" style="8" customWidth="1"/>
    <col min="12" max="12" width="8.42578125" style="8" customWidth="1"/>
    <col min="13" max="13" width="7.42578125" style="8" customWidth="1"/>
  </cols>
  <sheetData>
    <row r="1" spans="1:13" ht="16.5" thickBot="1" x14ac:dyDescent="0.3">
      <c r="A1" s="1" t="s">
        <v>140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B2" s="9" t="s">
        <v>6</v>
      </c>
      <c r="C2" s="92" t="s">
        <v>561</v>
      </c>
      <c r="D2" s="23" t="s">
        <v>141</v>
      </c>
      <c r="E2" s="22">
        <v>69</v>
      </c>
      <c r="F2" s="10">
        <f>10*100/E2</f>
        <v>14.492753623188406</v>
      </c>
      <c r="G2" s="11">
        <f>100-F2</f>
        <v>85.507246376811594</v>
      </c>
      <c r="H2" s="9" t="s">
        <v>7</v>
      </c>
      <c r="I2" s="92" t="s">
        <v>513</v>
      </c>
      <c r="J2" s="23" t="s">
        <v>147</v>
      </c>
      <c r="K2" s="22">
        <v>33.4</v>
      </c>
      <c r="L2" s="10">
        <f t="shared" ref="L2:L49" si="0">10*100/K2</f>
        <v>29.940119760479043</v>
      </c>
      <c r="M2" s="12">
        <f>100-L2</f>
        <v>70.059880239520965</v>
      </c>
    </row>
    <row r="3" spans="1:13" ht="15.75" x14ac:dyDescent="0.25">
      <c r="B3" s="13" t="s">
        <v>8</v>
      </c>
      <c r="C3" s="92" t="s">
        <v>562</v>
      </c>
      <c r="D3" s="23" t="s">
        <v>141</v>
      </c>
      <c r="E3" s="22">
        <v>41.2</v>
      </c>
      <c r="F3" s="10">
        <f t="shared" ref="F3:F45" si="1">10*100/E3</f>
        <v>24.271844660194173</v>
      </c>
      <c r="G3" s="11">
        <f t="shared" ref="G3:G49" si="2">100-F3</f>
        <v>75.728155339805824</v>
      </c>
      <c r="H3" s="13" t="s">
        <v>9</v>
      </c>
      <c r="I3" s="92" t="s">
        <v>514</v>
      </c>
      <c r="J3" s="23" t="s">
        <v>147</v>
      </c>
      <c r="K3" s="22">
        <v>11.8</v>
      </c>
      <c r="L3" s="10">
        <f t="shared" si="0"/>
        <v>84.745762711864401</v>
      </c>
      <c r="M3" s="12">
        <f>100-L3</f>
        <v>15.254237288135599</v>
      </c>
    </row>
    <row r="4" spans="1:13" ht="15.75" x14ac:dyDescent="0.25">
      <c r="B4" s="13" t="s">
        <v>10</v>
      </c>
      <c r="C4" s="92" t="s">
        <v>563</v>
      </c>
      <c r="D4" s="23" t="s">
        <v>141</v>
      </c>
      <c r="E4" s="22">
        <v>41</v>
      </c>
      <c r="F4" s="10">
        <f t="shared" si="1"/>
        <v>24.390243902439025</v>
      </c>
      <c r="G4" s="11">
        <f t="shared" si="2"/>
        <v>75.609756097560975</v>
      </c>
      <c r="H4" s="13" t="s">
        <v>11</v>
      </c>
      <c r="I4" s="92" t="s">
        <v>515</v>
      </c>
      <c r="J4" s="23" t="s">
        <v>147</v>
      </c>
      <c r="K4" s="22">
        <v>51.6</v>
      </c>
      <c r="L4" s="10">
        <f t="shared" si="0"/>
        <v>19.379844961240309</v>
      </c>
      <c r="M4" s="12">
        <f t="shared" ref="M4:M49" si="3">100-L4</f>
        <v>80.620155038759691</v>
      </c>
    </row>
    <row r="5" spans="1:13" ht="15.75" x14ac:dyDescent="0.25">
      <c r="B5" s="13" t="s">
        <v>12</v>
      </c>
      <c r="C5" s="92" t="s">
        <v>564</v>
      </c>
      <c r="D5" s="23" t="s">
        <v>141</v>
      </c>
      <c r="E5" s="22">
        <v>45</v>
      </c>
      <c r="F5" s="10">
        <f t="shared" si="1"/>
        <v>22.222222222222221</v>
      </c>
      <c r="G5" s="11">
        <f t="shared" si="2"/>
        <v>77.777777777777771</v>
      </c>
      <c r="H5" s="13" t="s">
        <v>13</v>
      </c>
      <c r="I5" s="92" t="s">
        <v>516</v>
      </c>
      <c r="J5" s="23" t="s">
        <v>147</v>
      </c>
      <c r="K5" s="22">
        <v>25.4</v>
      </c>
      <c r="L5" s="10">
        <f t="shared" si="0"/>
        <v>39.370078740157481</v>
      </c>
      <c r="M5" s="12">
        <f t="shared" si="3"/>
        <v>60.629921259842519</v>
      </c>
    </row>
    <row r="6" spans="1:13" ht="15.75" x14ac:dyDescent="0.25">
      <c r="B6" s="13" t="s">
        <v>14</v>
      </c>
      <c r="C6" s="92" t="s">
        <v>565</v>
      </c>
      <c r="D6" s="23" t="s">
        <v>141</v>
      </c>
      <c r="E6" s="22">
        <v>48</v>
      </c>
      <c r="F6" s="10">
        <f t="shared" si="1"/>
        <v>20.833333333333332</v>
      </c>
      <c r="G6" s="11">
        <f t="shared" si="2"/>
        <v>79.166666666666671</v>
      </c>
      <c r="H6" s="13" t="s">
        <v>15</v>
      </c>
      <c r="I6" s="92" t="s">
        <v>517</v>
      </c>
      <c r="J6" s="23" t="s">
        <v>147</v>
      </c>
      <c r="K6" s="22">
        <v>43.8</v>
      </c>
      <c r="L6" s="10">
        <f t="shared" si="0"/>
        <v>22.831050228310502</v>
      </c>
      <c r="M6" s="12">
        <f t="shared" si="3"/>
        <v>77.168949771689498</v>
      </c>
    </row>
    <row r="7" spans="1:13" ht="15.75" x14ac:dyDescent="0.25">
      <c r="B7" s="13" t="s">
        <v>16</v>
      </c>
      <c r="C7" s="92" t="s">
        <v>566</v>
      </c>
      <c r="D7" s="23" t="s">
        <v>141</v>
      </c>
      <c r="E7" s="22">
        <v>25.2</v>
      </c>
      <c r="F7" s="10">
        <f t="shared" si="1"/>
        <v>39.682539682539684</v>
      </c>
      <c r="G7" s="11">
        <f t="shared" si="2"/>
        <v>60.317460317460316</v>
      </c>
      <c r="H7" s="13" t="s">
        <v>17</v>
      </c>
      <c r="I7" s="92" t="s">
        <v>518</v>
      </c>
      <c r="J7" s="23" t="s">
        <v>147</v>
      </c>
      <c r="K7" s="22">
        <v>39.4</v>
      </c>
      <c r="L7" s="10">
        <f t="shared" si="0"/>
        <v>25.38071065989848</v>
      </c>
      <c r="M7" s="12">
        <f t="shared" si="3"/>
        <v>74.619289340101517</v>
      </c>
    </row>
    <row r="8" spans="1:13" ht="15.75" x14ac:dyDescent="0.25">
      <c r="B8" s="13" t="s">
        <v>18</v>
      </c>
      <c r="C8" s="92" t="s">
        <v>567</v>
      </c>
      <c r="D8" s="23" t="s">
        <v>141</v>
      </c>
      <c r="E8" s="22">
        <v>30.6</v>
      </c>
      <c r="F8" s="10">
        <f t="shared" si="1"/>
        <v>32.679738562091501</v>
      </c>
      <c r="G8" s="11">
        <f t="shared" si="2"/>
        <v>67.320261437908499</v>
      </c>
      <c r="H8" s="13" t="s">
        <v>19</v>
      </c>
      <c r="I8" s="92" t="s">
        <v>519</v>
      </c>
      <c r="J8" s="23" t="s">
        <v>147</v>
      </c>
      <c r="K8" s="22">
        <v>32.200000000000003</v>
      </c>
      <c r="L8" s="10">
        <f t="shared" si="0"/>
        <v>31.05590062111801</v>
      </c>
      <c r="M8" s="12">
        <f t="shared" si="3"/>
        <v>68.944099378881987</v>
      </c>
    </row>
    <row r="9" spans="1:13" ht="15.75" x14ac:dyDescent="0.25">
      <c r="B9" s="13" t="s">
        <v>20</v>
      </c>
      <c r="C9" s="92" t="s">
        <v>568</v>
      </c>
      <c r="D9" s="23" t="s">
        <v>141</v>
      </c>
      <c r="E9" s="22">
        <v>43.2</v>
      </c>
      <c r="F9" s="10">
        <f t="shared" si="1"/>
        <v>23.148148148148145</v>
      </c>
      <c r="G9" s="11">
        <f t="shared" si="2"/>
        <v>76.851851851851848</v>
      </c>
      <c r="H9" s="13" t="s">
        <v>21</v>
      </c>
      <c r="I9" s="92" t="s">
        <v>520</v>
      </c>
      <c r="J9" s="23" t="s">
        <v>147</v>
      </c>
      <c r="K9" s="22">
        <v>30.2</v>
      </c>
      <c r="L9" s="10">
        <f t="shared" si="0"/>
        <v>33.112582781456958</v>
      </c>
      <c r="M9" s="12">
        <f t="shared" si="3"/>
        <v>66.88741721854305</v>
      </c>
    </row>
    <row r="10" spans="1:13" ht="15.75" x14ac:dyDescent="0.25">
      <c r="B10" s="13" t="s">
        <v>22</v>
      </c>
      <c r="C10" s="92" t="s">
        <v>569</v>
      </c>
      <c r="D10" s="23" t="s">
        <v>142</v>
      </c>
      <c r="E10" s="22">
        <v>14.7</v>
      </c>
      <c r="F10" s="10">
        <f t="shared" si="1"/>
        <v>68.02721088435375</v>
      </c>
      <c r="G10" s="11">
        <f t="shared" si="2"/>
        <v>31.97278911564625</v>
      </c>
      <c r="H10" s="13" t="s">
        <v>23</v>
      </c>
      <c r="I10" s="92" t="s">
        <v>521</v>
      </c>
      <c r="J10" s="23" t="s">
        <v>148</v>
      </c>
      <c r="K10" s="22">
        <v>25</v>
      </c>
      <c r="L10" s="10">
        <f t="shared" si="0"/>
        <v>40</v>
      </c>
      <c r="M10" s="12">
        <f t="shared" si="3"/>
        <v>60</v>
      </c>
    </row>
    <row r="11" spans="1:13" ht="15.75" x14ac:dyDescent="0.25">
      <c r="B11" s="13" t="s">
        <v>24</v>
      </c>
      <c r="C11" s="92" t="s">
        <v>570</v>
      </c>
      <c r="D11" s="23" t="s">
        <v>142</v>
      </c>
      <c r="E11" s="22">
        <v>54</v>
      </c>
      <c r="F11" s="10">
        <f t="shared" si="1"/>
        <v>18.518518518518519</v>
      </c>
      <c r="G11" s="11">
        <f t="shared" si="2"/>
        <v>81.481481481481481</v>
      </c>
      <c r="H11" s="13" t="s">
        <v>25</v>
      </c>
      <c r="I11" s="92" t="s">
        <v>522</v>
      </c>
      <c r="J11" s="23" t="s">
        <v>148</v>
      </c>
      <c r="K11" s="22">
        <v>39</v>
      </c>
      <c r="L11" s="10">
        <f t="shared" si="0"/>
        <v>25.641025641025642</v>
      </c>
      <c r="M11" s="12">
        <f t="shared" si="3"/>
        <v>74.358974358974365</v>
      </c>
    </row>
    <row r="12" spans="1:13" ht="15.75" x14ac:dyDescent="0.25">
      <c r="B12" s="13" t="s">
        <v>26</v>
      </c>
      <c r="C12" s="92" t="s">
        <v>571</v>
      </c>
      <c r="D12" s="23" t="s">
        <v>142</v>
      </c>
      <c r="E12" s="22">
        <v>38.6</v>
      </c>
      <c r="F12" s="10">
        <f t="shared" si="1"/>
        <v>25.906735751295336</v>
      </c>
      <c r="G12" s="11">
        <f t="shared" si="2"/>
        <v>74.093264248704656</v>
      </c>
      <c r="H12" s="13" t="s">
        <v>27</v>
      </c>
      <c r="I12" s="92" t="s">
        <v>523</v>
      </c>
      <c r="J12" s="23" t="s">
        <v>148</v>
      </c>
      <c r="K12" s="22">
        <v>16.2</v>
      </c>
      <c r="L12" s="10">
        <f t="shared" si="0"/>
        <v>61.728395061728399</v>
      </c>
      <c r="M12" s="12">
        <f t="shared" si="3"/>
        <v>38.271604938271601</v>
      </c>
    </row>
    <row r="13" spans="1:13" ht="16.5" thickBot="1" x14ac:dyDescent="0.3">
      <c r="B13" s="29" t="s">
        <v>28</v>
      </c>
      <c r="C13" s="92" t="s">
        <v>572</v>
      </c>
      <c r="D13" s="23" t="s">
        <v>142</v>
      </c>
      <c r="E13" s="30">
        <v>32</v>
      </c>
      <c r="F13" s="31">
        <f t="shared" si="1"/>
        <v>31.25</v>
      </c>
      <c r="G13" s="32">
        <f t="shared" si="2"/>
        <v>68.75</v>
      </c>
      <c r="H13" s="29" t="s">
        <v>29</v>
      </c>
      <c r="I13" s="92" t="s">
        <v>524</v>
      </c>
      <c r="J13" s="23" t="s">
        <v>148</v>
      </c>
      <c r="K13" s="30">
        <v>20.6</v>
      </c>
      <c r="L13" s="31">
        <f t="shared" si="0"/>
        <v>48.543689320388346</v>
      </c>
      <c r="M13" s="33">
        <f t="shared" si="3"/>
        <v>51.456310679611654</v>
      </c>
    </row>
    <row r="14" spans="1:13" ht="15.75" x14ac:dyDescent="0.25">
      <c r="B14" s="18" t="s">
        <v>30</v>
      </c>
      <c r="C14" s="92" t="s">
        <v>573</v>
      </c>
      <c r="D14" s="25" t="s">
        <v>142</v>
      </c>
      <c r="E14" s="26">
        <v>53.8</v>
      </c>
      <c r="F14" s="19">
        <f t="shared" si="1"/>
        <v>18.587360594795541</v>
      </c>
      <c r="G14" s="21">
        <f t="shared" si="2"/>
        <v>81.412639405204459</v>
      </c>
      <c r="H14" s="18" t="s">
        <v>31</v>
      </c>
      <c r="I14" s="92" t="s">
        <v>525</v>
      </c>
      <c r="J14" s="25" t="s">
        <v>148</v>
      </c>
      <c r="K14" s="26">
        <v>21.8</v>
      </c>
      <c r="L14" s="19">
        <f t="shared" si="0"/>
        <v>45.871559633027523</v>
      </c>
      <c r="M14" s="21">
        <f t="shared" si="3"/>
        <v>54.128440366972477</v>
      </c>
    </row>
    <row r="15" spans="1:13" ht="15.75" x14ac:dyDescent="0.25">
      <c r="B15" s="13" t="s">
        <v>32</v>
      </c>
      <c r="C15" s="92" t="s">
        <v>574</v>
      </c>
      <c r="D15" s="23" t="s">
        <v>142</v>
      </c>
      <c r="E15" s="22">
        <v>38.4</v>
      </c>
      <c r="F15" s="10">
        <f t="shared" si="1"/>
        <v>26.041666666666668</v>
      </c>
      <c r="G15" s="12">
        <f t="shared" si="2"/>
        <v>73.958333333333329</v>
      </c>
      <c r="H15" s="13" t="s">
        <v>33</v>
      </c>
      <c r="I15" s="92" t="s">
        <v>526</v>
      </c>
      <c r="J15" s="23" t="s">
        <v>148</v>
      </c>
      <c r="K15" s="22">
        <v>44.2</v>
      </c>
      <c r="L15" s="10">
        <f t="shared" si="0"/>
        <v>22.624434389140269</v>
      </c>
      <c r="M15" s="12">
        <f t="shared" si="3"/>
        <v>77.375565610859724</v>
      </c>
    </row>
    <row r="16" spans="1:13" ht="15.75" x14ac:dyDescent="0.25">
      <c r="B16" s="13" t="s">
        <v>34</v>
      </c>
      <c r="C16" s="92" t="s">
        <v>575</v>
      </c>
      <c r="D16" s="23" t="s">
        <v>142</v>
      </c>
      <c r="E16" s="22">
        <v>23.6</v>
      </c>
      <c r="F16" s="10">
        <f t="shared" si="1"/>
        <v>42.372881355932201</v>
      </c>
      <c r="G16" s="12">
        <f t="shared" si="2"/>
        <v>57.627118644067799</v>
      </c>
      <c r="H16" s="13" t="s">
        <v>35</v>
      </c>
      <c r="I16" s="92" t="s">
        <v>527</v>
      </c>
      <c r="J16" s="23" t="s">
        <v>148</v>
      </c>
      <c r="K16" s="22">
        <v>26.2</v>
      </c>
      <c r="L16" s="10">
        <f t="shared" si="0"/>
        <v>38.167938931297712</v>
      </c>
      <c r="M16" s="12">
        <f t="shared" si="3"/>
        <v>61.832061068702288</v>
      </c>
    </row>
    <row r="17" spans="2:13" ht="15.75" x14ac:dyDescent="0.25">
      <c r="B17" s="13" t="s">
        <v>36</v>
      </c>
      <c r="C17" s="92" t="s">
        <v>576</v>
      </c>
      <c r="D17" s="23" t="s">
        <v>142</v>
      </c>
      <c r="E17" s="22">
        <v>41.2</v>
      </c>
      <c r="F17" s="10">
        <f t="shared" si="1"/>
        <v>24.271844660194173</v>
      </c>
      <c r="G17" s="12">
        <f t="shared" si="2"/>
        <v>75.728155339805824</v>
      </c>
      <c r="H17" s="13" t="s">
        <v>37</v>
      </c>
      <c r="I17" s="92" t="s">
        <v>528</v>
      </c>
      <c r="J17" s="23" t="s">
        <v>148</v>
      </c>
      <c r="K17" s="22">
        <v>21.8</v>
      </c>
      <c r="L17" s="10">
        <f t="shared" si="0"/>
        <v>45.871559633027523</v>
      </c>
      <c r="M17" s="12">
        <f t="shared" si="3"/>
        <v>54.128440366972477</v>
      </c>
    </row>
    <row r="18" spans="2:13" ht="15.75" x14ac:dyDescent="0.25">
      <c r="B18" s="13" t="s">
        <v>38</v>
      </c>
      <c r="C18" s="92" t="s">
        <v>577</v>
      </c>
      <c r="D18" s="23" t="s">
        <v>143</v>
      </c>
      <c r="E18" s="22">
        <v>56</v>
      </c>
      <c r="F18" s="10">
        <f t="shared" si="1"/>
        <v>17.857142857142858</v>
      </c>
      <c r="G18" s="12">
        <f t="shared" si="2"/>
        <v>82.142857142857139</v>
      </c>
      <c r="H18" s="13" t="s">
        <v>39</v>
      </c>
      <c r="I18" s="92" t="s">
        <v>529</v>
      </c>
      <c r="J18" s="23" t="s">
        <v>149</v>
      </c>
      <c r="K18" s="22">
        <v>42</v>
      </c>
      <c r="L18" s="10">
        <f t="shared" si="0"/>
        <v>23.80952380952381</v>
      </c>
      <c r="M18" s="12">
        <f t="shared" si="3"/>
        <v>76.19047619047619</v>
      </c>
    </row>
    <row r="19" spans="2:13" ht="15.75" x14ac:dyDescent="0.25">
      <c r="B19" s="13" t="s">
        <v>40</v>
      </c>
      <c r="C19" s="92" t="s">
        <v>578</v>
      </c>
      <c r="D19" s="23" t="s">
        <v>143</v>
      </c>
      <c r="E19" s="22">
        <v>38.200000000000003</v>
      </c>
      <c r="F19" s="10">
        <f t="shared" si="1"/>
        <v>26.178010471204185</v>
      </c>
      <c r="G19" s="12">
        <f t="shared" si="2"/>
        <v>73.821989528795811</v>
      </c>
      <c r="H19" s="13" t="s">
        <v>41</v>
      </c>
      <c r="I19" s="92" t="s">
        <v>530</v>
      </c>
      <c r="J19" s="23" t="s">
        <v>149</v>
      </c>
      <c r="K19" s="22">
        <v>21.4</v>
      </c>
      <c r="L19" s="10">
        <f t="shared" si="0"/>
        <v>46.728971962616825</v>
      </c>
      <c r="M19" s="12">
        <f t="shared" si="3"/>
        <v>53.271028037383175</v>
      </c>
    </row>
    <row r="20" spans="2:13" ht="15.75" x14ac:dyDescent="0.25">
      <c r="B20" s="13" t="s">
        <v>42</v>
      </c>
      <c r="C20" s="92" t="s">
        <v>579</v>
      </c>
      <c r="D20" s="23" t="s">
        <v>143</v>
      </c>
      <c r="E20" s="22">
        <v>20.399999999999999</v>
      </c>
      <c r="F20" s="10">
        <f t="shared" si="1"/>
        <v>49.019607843137258</v>
      </c>
      <c r="G20" s="12">
        <f t="shared" si="2"/>
        <v>50.980392156862742</v>
      </c>
      <c r="H20" s="13" t="s">
        <v>43</v>
      </c>
      <c r="I20" s="92" t="s">
        <v>531</v>
      </c>
      <c r="J20" s="23" t="s">
        <v>149</v>
      </c>
      <c r="K20" s="22">
        <v>46.2</v>
      </c>
      <c r="L20" s="10">
        <f t="shared" si="0"/>
        <v>21.645021645021643</v>
      </c>
      <c r="M20" s="12">
        <f t="shared" si="3"/>
        <v>78.354978354978357</v>
      </c>
    </row>
    <row r="21" spans="2:13" ht="15.75" x14ac:dyDescent="0.25">
      <c r="B21" s="13" t="s">
        <v>44</v>
      </c>
      <c r="C21" s="92" t="s">
        <v>580</v>
      </c>
      <c r="D21" s="23" t="s">
        <v>143</v>
      </c>
      <c r="E21" s="22">
        <v>55.6</v>
      </c>
      <c r="F21" s="10">
        <f t="shared" si="1"/>
        <v>17.985611510791365</v>
      </c>
      <c r="G21" s="12">
        <f t="shared" si="2"/>
        <v>82.014388489208642</v>
      </c>
      <c r="H21" s="13" t="s">
        <v>45</v>
      </c>
      <c r="I21" s="92" t="s">
        <v>532</v>
      </c>
      <c r="J21" s="23" t="s">
        <v>149</v>
      </c>
      <c r="K21" s="22">
        <v>41.4</v>
      </c>
      <c r="L21" s="10">
        <f t="shared" si="0"/>
        <v>24.154589371980677</v>
      </c>
      <c r="M21" s="12">
        <f t="shared" si="3"/>
        <v>75.845410628019323</v>
      </c>
    </row>
    <row r="22" spans="2:13" ht="15.75" x14ac:dyDescent="0.25">
      <c r="B22" s="13" t="s">
        <v>46</v>
      </c>
      <c r="C22" s="92" t="s">
        <v>581</v>
      </c>
      <c r="D22" s="23" t="s">
        <v>143</v>
      </c>
      <c r="E22" s="22">
        <v>20.399999999999999</v>
      </c>
      <c r="F22" s="10">
        <f t="shared" si="1"/>
        <v>49.019607843137258</v>
      </c>
      <c r="G22" s="12">
        <f t="shared" si="2"/>
        <v>50.980392156862742</v>
      </c>
      <c r="H22" s="13" t="s">
        <v>47</v>
      </c>
      <c r="I22" s="92" t="s">
        <v>533</v>
      </c>
      <c r="J22" s="23" t="s">
        <v>149</v>
      </c>
      <c r="K22" s="22">
        <v>20.399999999999999</v>
      </c>
      <c r="L22" s="10">
        <f t="shared" si="0"/>
        <v>49.019607843137258</v>
      </c>
      <c r="M22" s="12">
        <f t="shared" si="3"/>
        <v>50.980392156862742</v>
      </c>
    </row>
    <row r="23" spans="2:13" ht="15.75" x14ac:dyDescent="0.25">
      <c r="B23" s="13" t="s">
        <v>48</v>
      </c>
      <c r="C23" s="92" t="s">
        <v>582</v>
      </c>
      <c r="D23" s="23" t="s">
        <v>143</v>
      </c>
      <c r="E23" s="22">
        <v>25.6</v>
      </c>
      <c r="F23" s="10">
        <f t="shared" si="1"/>
        <v>39.0625</v>
      </c>
      <c r="G23" s="12">
        <f t="shared" si="2"/>
        <v>60.9375</v>
      </c>
      <c r="H23" s="13" t="s">
        <v>49</v>
      </c>
      <c r="I23" s="92" t="s">
        <v>534</v>
      </c>
      <c r="J23" s="23" t="s">
        <v>149</v>
      </c>
      <c r="K23" s="22">
        <v>30.4</v>
      </c>
      <c r="L23" s="10">
        <f t="shared" si="0"/>
        <v>32.894736842105267</v>
      </c>
      <c r="M23" s="12">
        <f t="shared" si="3"/>
        <v>67.10526315789474</v>
      </c>
    </row>
    <row r="24" spans="2:13" ht="15.75" x14ac:dyDescent="0.25">
      <c r="B24" s="13" t="s">
        <v>50</v>
      </c>
      <c r="C24" s="92" t="s">
        <v>583</v>
      </c>
      <c r="D24" s="23" t="s">
        <v>143</v>
      </c>
      <c r="E24" s="22">
        <v>36</v>
      </c>
      <c r="F24" s="10">
        <f t="shared" si="1"/>
        <v>27.777777777777779</v>
      </c>
      <c r="G24" s="12">
        <f t="shared" si="2"/>
        <v>72.222222222222229</v>
      </c>
      <c r="H24" s="13" t="s">
        <v>51</v>
      </c>
      <c r="I24" s="92" t="s">
        <v>535</v>
      </c>
      <c r="J24" s="23" t="s">
        <v>149</v>
      </c>
      <c r="K24" s="22">
        <v>13.4</v>
      </c>
      <c r="L24" s="10">
        <f t="shared" si="0"/>
        <v>74.626865671641795</v>
      </c>
      <c r="M24" s="12">
        <f t="shared" si="3"/>
        <v>25.373134328358205</v>
      </c>
    </row>
    <row r="25" spans="2:13" ht="16.5" thickBot="1" x14ac:dyDescent="0.3">
      <c r="B25" s="14" t="s">
        <v>52</v>
      </c>
      <c r="C25" s="92" t="s">
        <v>584</v>
      </c>
      <c r="D25" s="27" t="s">
        <v>143</v>
      </c>
      <c r="E25" s="28">
        <v>66.599999999999994</v>
      </c>
      <c r="F25" s="15">
        <f t="shared" si="1"/>
        <v>15.015015015015017</v>
      </c>
      <c r="G25" s="17">
        <f t="shared" si="2"/>
        <v>84.984984984984976</v>
      </c>
      <c r="H25" s="14" t="s">
        <v>53</v>
      </c>
      <c r="I25" s="92" t="s">
        <v>536</v>
      </c>
      <c r="J25" s="27" t="s">
        <v>149</v>
      </c>
      <c r="K25" s="28">
        <v>44</v>
      </c>
      <c r="L25" s="15">
        <f t="shared" si="0"/>
        <v>22.727272727272727</v>
      </c>
      <c r="M25" s="17">
        <f t="shared" si="3"/>
        <v>77.27272727272728</v>
      </c>
    </row>
    <row r="26" spans="2:13" ht="15.75" x14ac:dyDescent="0.25">
      <c r="B26" s="9" t="s">
        <v>54</v>
      </c>
      <c r="C26" s="92" t="s">
        <v>585</v>
      </c>
      <c r="D26" s="23" t="s">
        <v>144</v>
      </c>
      <c r="E26" s="24">
        <v>20.6</v>
      </c>
      <c r="F26" s="10">
        <f t="shared" si="1"/>
        <v>48.543689320388346</v>
      </c>
      <c r="G26" s="11">
        <f t="shared" si="2"/>
        <v>51.456310679611654</v>
      </c>
      <c r="H26" s="9" t="s">
        <v>55</v>
      </c>
      <c r="I26" s="92" t="s">
        <v>537</v>
      </c>
      <c r="J26" s="23" t="s">
        <v>150</v>
      </c>
      <c r="K26" s="24">
        <v>28.6</v>
      </c>
      <c r="L26" s="10">
        <f t="shared" si="0"/>
        <v>34.965034965034967</v>
      </c>
      <c r="M26" s="12">
        <f t="shared" si="3"/>
        <v>65.03496503496504</v>
      </c>
    </row>
    <row r="27" spans="2:13" ht="15.75" x14ac:dyDescent="0.25">
      <c r="B27" s="13" t="s">
        <v>56</v>
      </c>
      <c r="C27" s="92" t="s">
        <v>586</v>
      </c>
      <c r="D27" s="23" t="s">
        <v>144</v>
      </c>
      <c r="E27" s="22">
        <v>74</v>
      </c>
      <c r="F27" s="10">
        <f t="shared" si="1"/>
        <v>13.513513513513514</v>
      </c>
      <c r="G27" s="11">
        <f t="shared" si="2"/>
        <v>86.486486486486484</v>
      </c>
      <c r="H27" s="13" t="s">
        <v>57</v>
      </c>
      <c r="I27" s="92" t="s">
        <v>538</v>
      </c>
      <c r="J27" s="23" t="s">
        <v>150</v>
      </c>
      <c r="K27" s="22">
        <v>24</v>
      </c>
      <c r="L27" s="10">
        <f t="shared" si="0"/>
        <v>41.666666666666664</v>
      </c>
      <c r="M27" s="12">
        <f t="shared" si="3"/>
        <v>58.333333333333336</v>
      </c>
    </row>
    <row r="28" spans="2:13" ht="15.75" x14ac:dyDescent="0.25">
      <c r="B28" s="13" t="s">
        <v>58</v>
      </c>
      <c r="C28" s="92" t="s">
        <v>587</v>
      </c>
      <c r="D28" s="23" t="s">
        <v>144</v>
      </c>
      <c r="E28" s="22">
        <v>48.4</v>
      </c>
      <c r="F28" s="10">
        <f t="shared" si="1"/>
        <v>20.66115702479339</v>
      </c>
      <c r="G28" s="11">
        <f t="shared" si="2"/>
        <v>79.338842975206603</v>
      </c>
      <c r="H28" s="13" t="s">
        <v>59</v>
      </c>
      <c r="I28" s="92" t="s">
        <v>539</v>
      </c>
      <c r="J28" s="23" t="s">
        <v>150</v>
      </c>
      <c r="K28" s="22">
        <v>25</v>
      </c>
      <c r="L28" s="10">
        <f t="shared" si="0"/>
        <v>40</v>
      </c>
      <c r="M28" s="12">
        <f t="shared" si="3"/>
        <v>60</v>
      </c>
    </row>
    <row r="29" spans="2:13" ht="15.75" x14ac:dyDescent="0.25">
      <c r="B29" s="13" t="s">
        <v>60</v>
      </c>
      <c r="C29" s="92" t="s">
        <v>588</v>
      </c>
      <c r="D29" s="23" t="s">
        <v>144</v>
      </c>
      <c r="E29" s="22">
        <v>26</v>
      </c>
      <c r="F29" s="10">
        <f t="shared" si="1"/>
        <v>38.46153846153846</v>
      </c>
      <c r="G29" s="11">
        <f t="shared" si="2"/>
        <v>61.53846153846154</v>
      </c>
      <c r="H29" s="13" t="s">
        <v>61</v>
      </c>
      <c r="I29" s="92" t="s">
        <v>540</v>
      </c>
      <c r="J29" s="23" t="s">
        <v>150</v>
      </c>
      <c r="K29" s="22">
        <v>42</v>
      </c>
      <c r="L29" s="10">
        <f t="shared" si="0"/>
        <v>23.80952380952381</v>
      </c>
      <c r="M29" s="12">
        <f t="shared" si="3"/>
        <v>76.19047619047619</v>
      </c>
    </row>
    <row r="30" spans="2:13" ht="15.75" x14ac:dyDescent="0.25">
      <c r="B30" s="13" t="s">
        <v>62</v>
      </c>
      <c r="C30" s="92" t="s">
        <v>589</v>
      </c>
      <c r="D30" s="23" t="s">
        <v>144</v>
      </c>
      <c r="E30" s="22">
        <v>46.4</v>
      </c>
      <c r="F30" s="10">
        <f t="shared" si="1"/>
        <v>21.551724137931036</v>
      </c>
      <c r="G30" s="11">
        <f t="shared" si="2"/>
        <v>78.448275862068968</v>
      </c>
      <c r="H30" s="13" t="s">
        <v>63</v>
      </c>
      <c r="I30" s="92" t="s">
        <v>541</v>
      </c>
      <c r="J30" s="23" t="s">
        <v>150</v>
      </c>
      <c r="K30" s="22">
        <v>28.2</v>
      </c>
      <c r="L30" s="10">
        <f t="shared" si="0"/>
        <v>35.460992907801419</v>
      </c>
      <c r="M30" s="12">
        <f t="shared" si="3"/>
        <v>64.539007092198574</v>
      </c>
    </row>
    <row r="31" spans="2:13" ht="15.75" x14ac:dyDescent="0.25">
      <c r="B31" s="13" t="s">
        <v>64</v>
      </c>
      <c r="C31" s="92" t="s">
        <v>590</v>
      </c>
      <c r="D31" s="23" t="s">
        <v>144</v>
      </c>
      <c r="E31" s="22">
        <v>42.2</v>
      </c>
      <c r="F31" s="10">
        <f t="shared" si="1"/>
        <v>23.696682464454973</v>
      </c>
      <c r="G31" s="11">
        <f t="shared" si="2"/>
        <v>76.303317535545034</v>
      </c>
      <c r="H31" s="13" t="s">
        <v>65</v>
      </c>
      <c r="I31" s="92" t="s">
        <v>542</v>
      </c>
      <c r="J31" s="23" t="s">
        <v>150</v>
      </c>
      <c r="K31" s="22">
        <v>41</v>
      </c>
      <c r="L31" s="10">
        <f t="shared" si="0"/>
        <v>24.390243902439025</v>
      </c>
      <c r="M31" s="12">
        <f t="shared" si="3"/>
        <v>75.609756097560975</v>
      </c>
    </row>
    <row r="32" spans="2:13" ht="15.75" x14ac:dyDescent="0.25">
      <c r="B32" s="13" t="s">
        <v>66</v>
      </c>
      <c r="C32" s="92" t="s">
        <v>591</v>
      </c>
      <c r="D32" s="23" t="s">
        <v>144</v>
      </c>
      <c r="E32" s="22">
        <v>27</v>
      </c>
      <c r="F32" s="10">
        <f t="shared" si="1"/>
        <v>37.037037037037038</v>
      </c>
      <c r="G32" s="11">
        <f t="shared" si="2"/>
        <v>62.962962962962962</v>
      </c>
      <c r="H32" s="13" t="s">
        <v>67</v>
      </c>
      <c r="I32" s="92" t="s">
        <v>543</v>
      </c>
      <c r="J32" s="23" t="s">
        <v>150</v>
      </c>
      <c r="K32" s="22">
        <v>12.4</v>
      </c>
      <c r="L32" s="10">
        <f t="shared" si="0"/>
        <v>80.645161290322577</v>
      </c>
      <c r="M32" s="12">
        <f t="shared" si="3"/>
        <v>19.354838709677423</v>
      </c>
    </row>
    <row r="33" spans="2:13" ht="15.75" x14ac:dyDescent="0.25">
      <c r="B33" s="13" t="s">
        <v>68</v>
      </c>
      <c r="C33" s="92" t="s">
        <v>592</v>
      </c>
      <c r="D33" s="23" t="s">
        <v>144</v>
      </c>
      <c r="E33" s="22">
        <v>10.3</v>
      </c>
      <c r="F33" s="10">
        <f t="shared" si="1"/>
        <v>97.087378640776691</v>
      </c>
      <c r="G33" s="11">
        <f t="shared" si="2"/>
        <v>2.9126213592233086</v>
      </c>
      <c r="H33" s="13" t="s">
        <v>69</v>
      </c>
      <c r="I33" s="92" t="s">
        <v>544</v>
      </c>
      <c r="J33" s="23" t="s">
        <v>150</v>
      </c>
      <c r="K33" s="22">
        <v>15.1</v>
      </c>
      <c r="L33" s="10">
        <f t="shared" si="0"/>
        <v>66.225165562913915</v>
      </c>
      <c r="M33" s="12">
        <f t="shared" si="3"/>
        <v>33.774834437086085</v>
      </c>
    </row>
    <row r="34" spans="2:13" ht="15.75" x14ac:dyDescent="0.25">
      <c r="B34" s="13" t="s">
        <v>70</v>
      </c>
      <c r="C34" s="92" t="s">
        <v>593</v>
      </c>
      <c r="D34" s="23" t="s">
        <v>145</v>
      </c>
      <c r="E34" s="22">
        <v>65.2</v>
      </c>
      <c r="F34" s="10">
        <f t="shared" si="1"/>
        <v>15.337423312883434</v>
      </c>
      <c r="G34" s="11">
        <f t="shared" si="2"/>
        <v>84.662576687116569</v>
      </c>
      <c r="H34" s="13" t="s">
        <v>71</v>
      </c>
      <c r="I34" s="92" t="s">
        <v>545</v>
      </c>
      <c r="J34" s="23" t="s">
        <v>151</v>
      </c>
      <c r="K34" s="22">
        <v>42.8</v>
      </c>
      <c r="L34" s="10">
        <f t="shared" si="0"/>
        <v>23.364485981308412</v>
      </c>
      <c r="M34" s="12">
        <f t="shared" si="3"/>
        <v>76.635514018691595</v>
      </c>
    </row>
    <row r="35" spans="2:13" ht="15.75" x14ac:dyDescent="0.25">
      <c r="B35" s="13" t="s">
        <v>72</v>
      </c>
      <c r="C35" s="92" t="s">
        <v>594</v>
      </c>
      <c r="D35" s="23" t="s">
        <v>145</v>
      </c>
      <c r="E35" s="22">
        <v>13.6</v>
      </c>
      <c r="F35" s="10">
        <f t="shared" si="1"/>
        <v>73.529411764705884</v>
      </c>
      <c r="G35" s="11">
        <f t="shared" si="2"/>
        <v>26.470588235294116</v>
      </c>
      <c r="H35" s="13" t="s">
        <v>73</v>
      </c>
      <c r="I35" s="92" t="s">
        <v>546</v>
      </c>
      <c r="J35" s="23" t="s">
        <v>151</v>
      </c>
      <c r="K35" s="22">
        <v>50.4</v>
      </c>
      <c r="L35" s="10">
        <f t="shared" si="0"/>
        <v>19.841269841269842</v>
      </c>
      <c r="M35" s="12">
        <f t="shared" si="3"/>
        <v>80.158730158730151</v>
      </c>
    </row>
    <row r="36" spans="2:13" ht="15.75" x14ac:dyDescent="0.25">
      <c r="B36" s="13" t="s">
        <v>74</v>
      </c>
      <c r="C36" s="92" t="s">
        <v>595</v>
      </c>
      <c r="D36" s="23" t="s">
        <v>145</v>
      </c>
      <c r="E36" s="22">
        <v>63</v>
      </c>
      <c r="F36" s="10">
        <f t="shared" si="1"/>
        <v>15.873015873015873</v>
      </c>
      <c r="G36" s="11">
        <f t="shared" si="2"/>
        <v>84.126984126984127</v>
      </c>
      <c r="H36" s="13" t="s">
        <v>75</v>
      </c>
      <c r="I36" s="92" t="s">
        <v>547</v>
      </c>
      <c r="J36" s="23" t="s">
        <v>151</v>
      </c>
      <c r="K36" s="22">
        <v>18.899999999999999</v>
      </c>
      <c r="L36" s="10">
        <f t="shared" si="0"/>
        <v>52.910052910052912</v>
      </c>
      <c r="M36" s="12">
        <f t="shared" si="3"/>
        <v>47.089947089947088</v>
      </c>
    </row>
    <row r="37" spans="2:13" ht="16.5" thickBot="1" x14ac:dyDescent="0.3">
      <c r="B37" s="29" t="s">
        <v>76</v>
      </c>
      <c r="C37" s="92" t="s">
        <v>596</v>
      </c>
      <c r="D37" s="23" t="s">
        <v>145</v>
      </c>
      <c r="E37" s="30">
        <v>30.4</v>
      </c>
      <c r="F37" s="31">
        <f t="shared" si="1"/>
        <v>32.894736842105267</v>
      </c>
      <c r="G37" s="32">
        <f t="shared" si="2"/>
        <v>67.10526315789474</v>
      </c>
      <c r="H37" s="29" t="s">
        <v>77</v>
      </c>
      <c r="I37" s="92" t="s">
        <v>548</v>
      </c>
      <c r="J37" s="23" t="s">
        <v>151</v>
      </c>
      <c r="K37" s="30">
        <v>33</v>
      </c>
      <c r="L37" s="31">
        <f t="shared" si="0"/>
        <v>30.303030303030305</v>
      </c>
      <c r="M37" s="33">
        <f t="shared" si="3"/>
        <v>69.696969696969688</v>
      </c>
    </row>
    <row r="38" spans="2:13" ht="15.75" x14ac:dyDescent="0.25">
      <c r="B38" s="18" t="s">
        <v>78</v>
      </c>
      <c r="C38" s="92" t="s">
        <v>597</v>
      </c>
      <c r="D38" s="25" t="s">
        <v>145</v>
      </c>
      <c r="E38" s="26">
        <v>71.599999999999994</v>
      </c>
      <c r="F38" s="19">
        <f t="shared" si="1"/>
        <v>13.966480446927376</v>
      </c>
      <c r="G38" s="21">
        <f t="shared" si="2"/>
        <v>86.033519553072622</v>
      </c>
      <c r="H38" s="18" t="s">
        <v>79</v>
      </c>
      <c r="I38" s="92" t="s">
        <v>549</v>
      </c>
      <c r="J38" s="25" t="s">
        <v>151</v>
      </c>
      <c r="K38" s="26">
        <v>50.2</v>
      </c>
      <c r="L38" s="19">
        <f t="shared" si="0"/>
        <v>19.920318725099602</v>
      </c>
      <c r="M38" s="21">
        <f t="shared" si="3"/>
        <v>80.079681274900395</v>
      </c>
    </row>
    <row r="39" spans="2:13" ht="15.75" x14ac:dyDescent="0.25">
      <c r="B39" s="13" t="s">
        <v>80</v>
      </c>
      <c r="C39" s="92" t="s">
        <v>598</v>
      </c>
      <c r="D39" s="23" t="s">
        <v>145</v>
      </c>
      <c r="E39" s="22">
        <v>42.6</v>
      </c>
      <c r="F39" s="10">
        <f t="shared" si="1"/>
        <v>23.474178403755868</v>
      </c>
      <c r="G39" s="12">
        <f t="shared" si="2"/>
        <v>76.525821596244128</v>
      </c>
      <c r="H39" s="13" t="s">
        <v>81</v>
      </c>
      <c r="I39" s="92" t="s">
        <v>550</v>
      </c>
      <c r="J39" s="23" t="s">
        <v>151</v>
      </c>
      <c r="K39" s="22">
        <v>39.799999999999997</v>
      </c>
      <c r="L39" s="10">
        <f t="shared" si="0"/>
        <v>25.125628140703519</v>
      </c>
      <c r="M39" s="12">
        <f t="shared" si="3"/>
        <v>74.874371859296474</v>
      </c>
    </row>
    <row r="40" spans="2:13" ht="15.75" x14ac:dyDescent="0.25">
      <c r="B40" s="13" t="s">
        <v>82</v>
      </c>
      <c r="C40" s="92" t="s">
        <v>599</v>
      </c>
      <c r="D40" s="23" t="s">
        <v>145</v>
      </c>
      <c r="E40" s="22">
        <v>20</v>
      </c>
      <c r="F40" s="10">
        <f t="shared" si="1"/>
        <v>50</v>
      </c>
      <c r="G40" s="12">
        <f t="shared" si="2"/>
        <v>50</v>
      </c>
      <c r="H40" s="13" t="s">
        <v>83</v>
      </c>
      <c r="I40" s="92" t="s">
        <v>551</v>
      </c>
      <c r="J40" s="23" t="s">
        <v>151</v>
      </c>
      <c r="K40" s="22">
        <v>45.8</v>
      </c>
      <c r="L40" s="10">
        <f t="shared" si="0"/>
        <v>21.834061135371179</v>
      </c>
      <c r="M40" s="12">
        <f t="shared" si="3"/>
        <v>78.165938864628828</v>
      </c>
    </row>
    <row r="41" spans="2:13" ht="15.75" x14ac:dyDescent="0.25">
      <c r="B41" s="13" t="s">
        <v>84</v>
      </c>
      <c r="C41" s="92" t="s">
        <v>600</v>
      </c>
      <c r="D41" s="23" t="s">
        <v>145</v>
      </c>
      <c r="E41" s="22">
        <v>25.8</v>
      </c>
      <c r="F41" s="10">
        <f t="shared" si="1"/>
        <v>38.759689922480618</v>
      </c>
      <c r="G41" s="12">
        <f t="shared" si="2"/>
        <v>61.240310077519382</v>
      </c>
      <c r="H41" s="13" t="s">
        <v>85</v>
      </c>
      <c r="I41" s="92" t="s">
        <v>552</v>
      </c>
      <c r="J41" s="23" t="s">
        <v>151</v>
      </c>
      <c r="K41" s="22">
        <v>52.4</v>
      </c>
      <c r="L41" s="10">
        <f t="shared" si="0"/>
        <v>19.083969465648856</v>
      </c>
      <c r="M41" s="12">
        <f t="shared" si="3"/>
        <v>80.916030534351137</v>
      </c>
    </row>
    <row r="42" spans="2:13" ht="15.75" x14ac:dyDescent="0.25">
      <c r="B42" s="13" t="s">
        <v>86</v>
      </c>
      <c r="C42" s="92" t="s">
        <v>601</v>
      </c>
      <c r="D42" s="23" t="s">
        <v>146</v>
      </c>
      <c r="E42" s="22">
        <v>29.2</v>
      </c>
      <c r="F42" s="10">
        <f t="shared" si="1"/>
        <v>34.246575342465754</v>
      </c>
      <c r="G42" s="12">
        <f t="shared" si="2"/>
        <v>65.753424657534254</v>
      </c>
      <c r="H42" s="13" t="s">
        <v>87</v>
      </c>
      <c r="I42" s="92" t="s">
        <v>553</v>
      </c>
      <c r="J42" s="23" t="s">
        <v>152</v>
      </c>
      <c r="K42" s="22">
        <v>42</v>
      </c>
      <c r="L42" s="10">
        <f t="shared" si="0"/>
        <v>23.80952380952381</v>
      </c>
      <c r="M42" s="12">
        <f t="shared" si="3"/>
        <v>76.19047619047619</v>
      </c>
    </row>
    <row r="43" spans="2:13" ht="15.75" x14ac:dyDescent="0.25">
      <c r="B43" s="13" t="s">
        <v>88</v>
      </c>
      <c r="C43" s="92" t="s">
        <v>602</v>
      </c>
      <c r="D43" s="23" t="s">
        <v>146</v>
      </c>
      <c r="E43" s="22">
        <v>56.2</v>
      </c>
      <c r="F43" s="10">
        <f t="shared" si="1"/>
        <v>17.793594306049823</v>
      </c>
      <c r="G43" s="12">
        <f t="shared" si="2"/>
        <v>82.206405693950174</v>
      </c>
      <c r="H43" s="13" t="s">
        <v>89</v>
      </c>
      <c r="I43" s="92" t="s">
        <v>554</v>
      </c>
      <c r="J43" s="23" t="s">
        <v>152</v>
      </c>
      <c r="K43" s="22">
        <v>30.4</v>
      </c>
      <c r="L43" s="10">
        <f t="shared" si="0"/>
        <v>32.894736842105267</v>
      </c>
      <c r="M43" s="12">
        <f t="shared" si="3"/>
        <v>67.10526315789474</v>
      </c>
    </row>
    <row r="44" spans="2:13" ht="15.75" x14ac:dyDescent="0.25">
      <c r="B44" s="13" t="s">
        <v>90</v>
      </c>
      <c r="C44" s="92" t="s">
        <v>603</v>
      </c>
      <c r="D44" s="23" t="s">
        <v>146</v>
      </c>
      <c r="E44" s="22">
        <v>18.5</v>
      </c>
      <c r="F44" s="10">
        <f t="shared" si="1"/>
        <v>54.054054054054056</v>
      </c>
      <c r="G44" s="12">
        <f t="shared" si="2"/>
        <v>45.945945945945944</v>
      </c>
      <c r="H44" s="13" t="s">
        <v>91</v>
      </c>
      <c r="I44" s="92" t="s">
        <v>555</v>
      </c>
      <c r="J44" s="23" t="s">
        <v>152</v>
      </c>
      <c r="K44" s="22">
        <v>36.799999999999997</v>
      </c>
      <c r="L44" s="10">
        <f t="shared" si="0"/>
        <v>27.173913043478262</v>
      </c>
      <c r="M44" s="12">
        <f t="shared" si="3"/>
        <v>72.826086956521735</v>
      </c>
    </row>
    <row r="45" spans="2:13" ht="15.75" x14ac:dyDescent="0.25">
      <c r="B45" s="13" t="s">
        <v>92</v>
      </c>
      <c r="C45" s="92" t="s">
        <v>604</v>
      </c>
      <c r="D45" s="23" t="s">
        <v>146</v>
      </c>
      <c r="E45" s="22">
        <v>41.8</v>
      </c>
      <c r="F45" s="10">
        <f t="shared" si="1"/>
        <v>23.923444976076556</v>
      </c>
      <c r="G45" s="12">
        <f t="shared" si="2"/>
        <v>76.076555023923447</v>
      </c>
      <c r="H45" s="13" t="s">
        <v>93</v>
      </c>
      <c r="I45" s="92" t="s">
        <v>556</v>
      </c>
      <c r="J45" s="23" t="s">
        <v>152</v>
      </c>
      <c r="K45" s="22">
        <v>52</v>
      </c>
      <c r="L45" s="10">
        <f t="shared" si="0"/>
        <v>19.23076923076923</v>
      </c>
      <c r="M45" s="12">
        <f t="shared" si="3"/>
        <v>80.769230769230774</v>
      </c>
    </row>
    <row r="46" spans="2:13" ht="15.75" x14ac:dyDescent="0.25">
      <c r="B46" s="13" t="s">
        <v>94</v>
      </c>
      <c r="C46" s="92" t="s">
        <v>605</v>
      </c>
      <c r="D46" s="23" t="s">
        <v>146</v>
      </c>
      <c r="E46" s="22">
        <v>45.4</v>
      </c>
      <c r="F46" s="10">
        <f>10*100/E42</f>
        <v>34.246575342465754</v>
      </c>
      <c r="G46" s="12">
        <f t="shared" si="2"/>
        <v>65.753424657534254</v>
      </c>
      <c r="H46" s="13" t="s">
        <v>95</v>
      </c>
      <c r="I46" s="92" t="s">
        <v>557</v>
      </c>
      <c r="J46" s="23" t="s">
        <v>152</v>
      </c>
      <c r="K46" s="22">
        <v>27.8</v>
      </c>
      <c r="L46" s="10">
        <f t="shared" si="0"/>
        <v>35.97122302158273</v>
      </c>
      <c r="M46" s="12">
        <f t="shared" si="3"/>
        <v>64.02877697841727</v>
      </c>
    </row>
    <row r="47" spans="2:13" ht="15.75" x14ac:dyDescent="0.25">
      <c r="B47" s="13" t="s">
        <v>96</v>
      </c>
      <c r="C47" s="92" t="s">
        <v>606</v>
      </c>
      <c r="D47" s="23" t="s">
        <v>146</v>
      </c>
      <c r="E47" s="22">
        <v>288</v>
      </c>
      <c r="F47" s="10">
        <f>10*100/E43</f>
        <v>17.793594306049823</v>
      </c>
      <c r="G47" s="12">
        <f t="shared" si="2"/>
        <v>82.206405693950174</v>
      </c>
      <c r="H47" s="13" t="s">
        <v>97</v>
      </c>
      <c r="I47" s="92" t="s">
        <v>558</v>
      </c>
      <c r="J47" s="23" t="s">
        <v>152</v>
      </c>
      <c r="K47" s="22">
        <v>44.6</v>
      </c>
      <c r="L47" s="10">
        <f t="shared" si="0"/>
        <v>22.421524663677129</v>
      </c>
      <c r="M47" s="12">
        <f t="shared" si="3"/>
        <v>77.578475336322867</v>
      </c>
    </row>
    <row r="48" spans="2:13" ht="15.75" x14ac:dyDescent="0.25">
      <c r="B48" s="13" t="s">
        <v>98</v>
      </c>
      <c r="C48" s="92" t="s">
        <v>607</v>
      </c>
      <c r="D48" s="23" t="s">
        <v>146</v>
      </c>
      <c r="E48" s="22">
        <v>55.4</v>
      </c>
      <c r="F48" s="10">
        <f>10*100/E44</f>
        <v>54.054054054054056</v>
      </c>
      <c r="G48" s="12">
        <f t="shared" si="2"/>
        <v>45.945945945945944</v>
      </c>
      <c r="H48" s="13" t="s">
        <v>99</v>
      </c>
      <c r="I48" s="92" t="s">
        <v>559</v>
      </c>
      <c r="J48" s="23" t="s">
        <v>152</v>
      </c>
      <c r="K48" s="22">
        <v>29.6</v>
      </c>
      <c r="L48" s="10">
        <f t="shared" si="0"/>
        <v>33.783783783783782</v>
      </c>
      <c r="M48" s="12">
        <f t="shared" si="3"/>
        <v>66.216216216216225</v>
      </c>
    </row>
    <row r="49" spans="2:13" ht="16.5" thickBot="1" x14ac:dyDescent="0.3">
      <c r="B49" s="14" t="s">
        <v>100</v>
      </c>
      <c r="C49" s="92" t="s">
        <v>608</v>
      </c>
      <c r="D49" s="27" t="s">
        <v>146</v>
      </c>
      <c r="E49" s="28">
        <v>35.4</v>
      </c>
      <c r="F49" s="15">
        <f>10*100/E45</f>
        <v>23.923444976076556</v>
      </c>
      <c r="G49" s="17">
        <f t="shared" si="2"/>
        <v>76.076555023923447</v>
      </c>
      <c r="H49" s="14" t="s">
        <v>101</v>
      </c>
      <c r="I49" s="92" t="s">
        <v>560</v>
      </c>
      <c r="J49" s="27" t="s">
        <v>152</v>
      </c>
      <c r="K49" s="28">
        <v>25.8</v>
      </c>
      <c r="L49" s="15">
        <f t="shared" si="0"/>
        <v>38.759689922480618</v>
      </c>
      <c r="M49" s="17">
        <f t="shared" si="3"/>
        <v>61.240310077519382</v>
      </c>
    </row>
  </sheetData>
  <conditionalFormatting sqref="C2:C49">
    <cfRule type="duplicateValues" dxfId="56" priority="2"/>
  </conditionalFormatting>
  <conditionalFormatting sqref="I2:I49">
    <cfRule type="duplicateValues" dxfId="5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3075-A142-46FD-98A4-4D8DC3536F62}">
  <dimension ref="A1:M49"/>
  <sheetViews>
    <sheetView workbookViewId="0">
      <selection activeCell="Q27" sqref="Q27"/>
    </sheetView>
  </sheetViews>
  <sheetFormatPr defaultColWidth="8.85546875" defaultRowHeight="15" x14ac:dyDescent="0.25"/>
  <cols>
    <col min="1" max="1" width="9.140625" style="8"/>
    <col min="2" max="2" width="7.42578125" style="8" customWidth="1"/>
    <col min="3" max="3" width="13.140625" style="8" bestFit="1" customWidth="1"/>
    <col min="4" max="4" width="12.42578125" style="8" customWidth="1"/>
    <col min="5" max="5" width="5.7109375" style="8" customWidth="1"/>
    <col min="6" max="6" width="7.85546875" style="8" customWidth="1"/>
    <col min="7" max="7" width="6.140625" style="8" customWidth="1"/>
    <col min="8" max="8" width="7.42578125" style="8" customWidth="1"/>
    <col min="9" max="9" width="11.140625" style="8" bestFit="1" customWidth="1"/>
    <col min="10" max="10" width="13.85546875" style="8" bestFit="1" customWidth="1"/>
    <col min="11" max="11" width="6.85546875" style="8" customWidth="1"/>
    <col min="12" max="12" width="8.42578125" style="8" customWidth="1"/>
    <col min="13" max="13" width="7.42578125" style="8" customWidth="1"/>
  </cols>
  <sheetData>
    <row r="1" spans="1:13" ht="16.5" thickBot="1" x14ac:dyDescent="0.3">
      <c r="A1" s="1" t="s">
        <v>153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B2" s="9" t="s">
        <v>6</v>
      </c>
      <c r="C2" s="92" t="s">
        <v>561</v>
      </c>
      <c r="D2" s="23" t="s">
        <v>154</v>
      </c>
      <c r="E2" s="22">
        <v>32.4</v>
      </c>
      <c r="F2" s="10">
        <f>10*100/E2</f>
        <v>30.8641975308642</v>
      </c>
      <c r="G2" s="11">
        <f>100-F2</f>
        <v>69.135802469135797</v>
      </c>
      <c r="H2" s="9" t="s">
        <v>7</v>
      </c>
      <c r="I2" s="92" t="s">
        <v>513</v>
      </c>
      <c r="J2" s="23" t="s">
        <v>160</v>
      </c>
      <c r="K2" s="22">
        <v>24.8</v>
      </c>
      <c r="L2" s="10">
        <f t="shared" ref="L2:L49" si="0">10*100/K2</f>
        <v>40.322580645161288</v>
      </c>
      <c r="M2" s="12">
        <f>100-L2</f>
        <v>59.677419354838712</v>
      </c>
    </row>
    <row r="3" spans="1:13" ht="15.75" x14ac:dyDescent="0.25">
      <c r="B3" s="13" t="s">
        <v>8</v>
      </c>
      <c r="C3" s="92" t="s">
        <v>562</v>
      </c>
      <c r="D3" s="23" t="s">
        <v>154</v>
      </c>
      <c r="E3" s="22">
        <v>19.8</v>
      </c>
      <c r="F3" s="10">
        <f t="shared" ref="F3:F45" si="1">10*100/E3</f>
        <v>50.505050505050505</v>
      </c>
      <c r="G3" s="11">
        <f t="shared" ref="G3:G49" si="2">100-F3</f>
        <v>49.494949494949495</v>
      </c>
      <c r="H3" s="13" t="s">
        <v>9</v>
      </c>
      <c r="I3" s="92" t="s">
        <v>514</v>
      </c>
      <c r="J3" s="23" t="s">
        <v>160</v>
      </c>
      <c r="K3" s="22">
        <v>34.799999999999997</v>
      </c>
      <c r="L3" s="10">
        <f t="shared" si="0"/>
        <v>28.735632183908049</v>
      </c>
      <c r="M3" s="12">
        <f>100-L3</f>
        <v>71.264367816091948</v>
      </c>
    </row>
    <row r="4" spans="1:13" ht="15.75" x14ac:dyDescent="0.25">
      <c r="B4" s="13" t="s">
        <v>10</v>
      </c>
      <c r="C4" s="92" t="s">
        <v>563</v>
      </c>
      <c r="D4" s="23" t="s">
        <v>154</v>
      </c>
      <c r="E4" s="22">
        <v>19.5</v>
      </c>
      <c r="F4" s="10">
        <f t="shared" si="1"/>
        <v>51.282051282051285</v>
      </c>
      <c r="G4" s="11">
        <f t="shared" si="2"/>
        <v>48.717948717948715</v>
      </c>
      <c r="H4" s="13" t="s">
        <v>11</v>
      </c>
      <c r="I4" s="92" t="s">
        <v>515</v>
      </c>
      <c r="J4" s="23" t="s">
        <v>160</v>
      </c>
      <c r="K4" s="22">
        <v>36.200000000000003</v>
      </c>
      <c r="L4" s="10">
        <f t="shared" si="0"/>
        <v>27.624309392265189</v>
      </c>
      <c r="M4" s="12">
        <f t="shared" ref="M4:M49" si="3">100-L4</f>
        <v>72.375690607734811</v>
      </c>
    </row>
    <row r="5" spans="1:13" ht="15.75" x14ac:dyDescent="0.25">
      <c r="B5" s="13" t="s">
        <v>12</v>
      </c>
      <c r="C5" s="92" t="s">
        <v>564</v>
      </c>
      <c r="D5" s="23" t="s">
        <v>154</v>
      </c>
      <c r="E5" s="22">
        <v>11.9</v>
      </c>
      <c r="F5" s="10">
        <f t="shared" si="1"/>
        <v>84.033613445378151</v>
      </c>
      <c r="G5" s="11">
        <f t="shared" si="2"/>
        <v>15.966386554621849</v>
      </c>
      <c r="H5" s="13" t="s">
        <v>13</v>
      </c>
      <c r="I5" s="92" t="s">
        <v>516</v>
      </c>
      <c r="J5" s="23" t="s">
        <v>160</v>
      </c>
      <c r="K5" s="22">
        <v>29.6</v>
      </c>
      <c r="L5" s="10">
        <f t="shared" si="0"/>
        <v>33.783783783783782</v>
      </c>
      <c r="M5" s="12">
        <f t="shared" si="3"/>
        <v>66.216216216216225</v>
      </c>
    </row>
    <row r="6" spans="1:13" ht="15.75" x14ac:dyDescent="0.25">
      <c r="B6" s="13" t="s">
        <v>14</v>
      </c>
      <c r="C6" s="92" t="s">
        <v>565</v>
      </c>
      <c r="D6" s="23" t="s">
        <v>154</v>
      </c>
      <c r="E6" s="22">
        <v>15.4</v>
      </c>
      <c r="F6" s="10">
        <f t="shared" si="1"/>
        <v>64.935064935064929</v>
      </c>
      <c r="G6" s="11">
        <f t="shared" si="2"/>
        <v>35.064935064935071</v>
      </c>
      <c r="H6" s="13" t="s">
        <v>15</v>
      </c>
      <c r="I6" s="92" t="s">
        <v>517</v>
      </c>
      <c r="J6" s="23" t="s">
        <v>160</v>
      </c>
      <c r="K6" s="22">
        <v>27.2</v>
      </c>
      <c r="L6" s="10">
        <f t="shared" si="0"/>
        <v>36.764705882352942</v>
      </c>
      <c r="M6" s="12">
        <f t="shared" si="3"/>
        <v>63.235294117647058</v>
      </c>
    </row>
    <row r="7" spans="1:13" ht="15.75" x14ac:dyDescent="0.25">
      <c r="B7" s="13" t="s">
        <v>16</v>
      </c>
      <c r="C7" s="92" t="s">
        <v>566</v>
      </c>
      <c r="D7" s="23" t="s">
        <v>154</v>
      </c>
      <c r="E7" s="22">
        <v>16.7</v>
      </c>
      <c r="F7" s="10">
        <f t="shared" si="1"/>
        <v>59.880239520958085</v>
      </c>
      <c r="G7" s="11">
        <f t="shared" si="2"/>
        <v>40.119760479041915</v>
      </c>
      <c r="H7" s="13" t="s">
        <v>17</v>
      </c>
      <c r="I7" s="92" t="s">
        <v>518</v>
      </c>
      <c r="J7" s="23" t="s">
        <v>160</v>
      </c>
      <c r="K7" s="22">
        <v>25.6</v>
      </c>
      <c r="L7" s="10">
        <f t="shared" si="0"/>
        <v>39.0625</v>
      </c>
      <c r="M7" s="12">
        <f t="shared" si="3"/>
        <v>60.9375</v>
      </c>
    </row>
    <row r="8" spans="1:13" ht="15.75" x14ac:dyDescent="0.25">
      <c r="B8" s="13" t="s">
        <v>18</v>
      </c>
      <c r="C8" s="92" t="s">
        <v>567</v>
      </c>
      <c r="D8" s="23" t="s">
        <v>154</v>
      </c>
      <c r="E8" s="22">
        <v>17.5</v>
      </c>
      <c r="F8" s="10">
        <f t="shared" si="1"/>
        <v>57.142857142857146</v>
      </c>
      <c r="G8" s="11">
        <f t="shared" si="2"/>
        <v>42.857142857142854</v>
      </c>
      <c r="H8" s="13" t="s">
        <v>19</v>
      </c>
      <c r="I8" s="92" t="s">
        <v>519</v>
      </c>
      <c r="J8" s="23" t="s">
        <v>160</v>
      </c>
      <c r="K8" s="22">
        <v>26.6</v>
      </c>
      <c r="L8" s="10">
        <f t="shared" si="0"/>
        <v>37.593984962406012</v>
      </c>
      <c r="M8" s="12">
        <f t="shared" si="3"/>
        <v>62.406015037593988</v>
      </c>
    </row>
    <row r="9" spans="1:13" ht="15.75" x14ac:dyDescent="0.25">
      <c r="B9" s="13" t="s">
        <v>20</v>
      </c>
      <c r="C9" s="92" t="s">
        <v>568</v>
      </c>
      <c r="D9" s="23" t="s">
        <v>154</v>
      </c>
      <c r="E9" s="22">
        <v>65.400000000000006</v>
      </c>
      <c r="F9" s="10">
        <f t="shared" si="1"/>
        <v>15.290519877675839</v>
      </c>
      <c r="G9" s="11">
        <f t="shared" si="2"/>
        <v>84.709480122324166</v>
      </c>
      <c r="H9" s="13" t="s">
        <v>21</v>
      </c>
      <c r="I9" s="92" t="s">
        <v>520</v>
      </c>
      <c r="J9" s="23" t="s">
        <v>160</v>
      </c>
      <c r="K9" s="22">
        <v>38.200000000000003</v>
      </c>
      <c r="L9" s="10">
        <f t="shared" si="0"/>
        <v>26.178010471204185</v>
      </c>
      <c r="M9" s="12">
        <f t="shared" si="3"/>
        <v>73.821989528795811</v>
      </c>
    </row>
    <row r="10" spans="1:13" ht="15.75" x14ac:dyDescent="0.25">
      <c r="B10" s="13" t="s">
        <v>22</v>
      </c>
      <c r="C10" s="92" t="s">
        <v>569</v>
      </c>
      <c r="D10" s="23" t="s">
        <v>155</v>
      </c>
      <c r="E10" s="22">
        <v>26.4</v>
      </c>
      <c r="F10" s="10">
        <f t="shared" si="1"/>
        <v>37.878787878787882</v>
      </c>
      <c r="G10" s="11">
        <f t="shared" si="2"/>
        <v>62.121212121212118</v>
      </c>
      <c r="H10" s="13" t="s">
        <v>23</v>
      </c>
      <c r="I10" s="92" t="s">
        <v>521</v>
      </c>
      <c r="J10" s="23" t="s">
        <v>161</v>
      </c>
      <c r="K10" s="22">
        <v>39.4</v>
      </c>
      <c r="L10" s="10">
        <f t="shared" si="0"/>
        <v>25.38071065989848</v>
      </c>
      <c r="M10" s="12">
        <f t="shared" si="3"/>
        <v>74.619289340101517</v>
      </c>
    </row>
    <row r="11" spans="1:13" ht="15.75" x14ac:dyDescent="0.25">
      <c r="B11" s="13" t="s">
        <v>24</v>
      </c>
      <c r="C11" s="92" t="s">
        <v>570</v>
      </c>
      <c r="D11" s="23" t="s">
        <v>155</v>
      </c>
      <c r="E11" s="22">
        <v>23.2</v>
      </c>
      <c r="F11" s="10">
        <f t="shared" si="1"/>
        <v>43.103448275862071</v>
      </c>
      <c r="G11" s="11">
        <f t="shared" si="2"/>
        <v>56.896551724137929</v>
      </c>
      <c r="H11" s="13" t="s">
        <v>25</v>
      </c>
      <c r="I11" s="92" t="s">
        <v>522</v>
      </c>
      <c r="J11" s="23" t="s">
        <v>161</v>
      </c>
      <c r="K11" s="22">
        <v>43.8</v>
      </c>
      <c r="L11" s="10">
        <f t="shared" si="0"/>
        <v>22.831050228310502</v>
      </c>
      <c r="M11" s="12">
        <f t="shared" si="3"/>
        <v>77.168949771689498</v>
      </c>
    </row>
    <row r="12" spans="1:13" ht="15.75" x14ac:dyDescent="0.25">
      <c r="B12" s="13" t="s">
        <v>26</v>
      </c>
      <c r="C12" s="92" t="s">
        <v>571</v>
      </c>
      <c r="D12" s="23" t="s">
        <v>155</v>
      </c>
      <c r="E12" s="22">
        <v>15.5</v>
      </c>
      <c r="F12" s="10">
        <f t="shared" si="1"/>
        <v>64.516129032258064</v>
      </c>
      <c r="G12" s="11">
        <f t="shared" si="2"/>
        <v>35.483870967741936</v>
      </c>
      <c r="H12" s="13" t="s">
        <v>27</v>
      </c>
      <c r="I12" s="92" t="s">
        <v>523</v>
      </c>
      <c r="J12" s="23" t="s">
        <v>161</v>
      </c>
      <c r="K12" s="22">
        <v>15.1</v>
      </c>
      <c r="L12" s="10">
        <f t="shared" si="0"/>
        <v>66.225165562913915</v>
      </c>
      <c r="M12" s="12">
        <f t="shared" si="3"/>
        <v>33.774834437086085</v>
      </c>
    </row>
    <row r="13" spans="1:13" ht="16.5" thickBot="1" x14ac:dyDescent="0.3">
      <c r="B13" s="29" t="s">
        <v>28</v>
      </c>
      <c r="C13" s="92" t="s">
        <v>572</v>
      </c>
      <c r="D13" s="23" t="s">
        <v>155</v>
      </c>
      <c r="E13" s="30">
        <v>15.7</v>
      </c>
      <c r="F13" s="31">
        <f t="shared" si="1"/>
        <v>63.69426751592357</v>
      </c>
      <c r="G13" s="32">
        <f t="shared" si="2"/>
        <v>36.30573248407643</v>
      </c>
      <c r="H13" s="29" t="s">
        <v>29</v>
      </c>
      <c r="I13" s="92" t="s">
        <v>524</v>
      </c>
      <c r="J13" s="23" t="s">
        <v>161</v>
      </c>
      <c r="K13" s="30">
        <v>12.6</v>
      </c>
      <c r="L13" s="31">
        <f t="shared" si="0"/>
        <v>79.365079365079367</v>
      </c>
      <c r="M13" s="33">
        <f t="shared" si="3"/>
        <v>20.634920634920633</v>
      </c>
    </row>
    <row r="14" spans="1:13" ht="15.75" x14ac:dyDescent="0.25">
      <c r="B14" s="18" t="s">
        <v>30</v>
      </c>
      <c r="C14" s="92" t="s">
        <v>573</v>
      </c>
      <c r="D14" s="25" t="s">
        <v>155</v>
      </c>
      <c r="E14" s="26">
        <v>29</v>
      </c>
      <c r="F14" s="19">
        <f t="shared" si="1"/>
        <v>34.482758620689658</v>
      </c>
      <c r="G14" s="21">
        <f t="shared" si="2"/>
        <v>65.517241379310349</v>
      </c>
      <c r="H14" s="18" t="s">
        <v>31</v>
      </c>
      <c r="I14" s="92" t="s">
        <v>525</v>
      </c>
      <c r="J14" s="25" t="s">
        <v>161</v>
      </c>
      <c r="K14" s="26">
        <v>15.5</v>
      </c>
      <c r="L14" s="19">
        <f t="shared" si="0"/>
        <v>64.516129032258064</v>
      </c>
      <c r="M14" s="21">
        <f t="shared" si="3"/>
        <v>35.483870967741936</v>
      </c>
    </row>
    <row r="15" spans="1:13" ht="15.75" x14ac:dyDescent="0.25">
      <c r="B15" s="13" t="s">
        <v>32</v>
      </c>
      <c r="C15" s="92" t="s">
        <v>574</v>
      </c>
      <c r="D15" s="23" t="s">
        <v>155</v>
      </c>
      <c r="E15" s="22">
        <v>188</v>
      </c>
      <c r="F15" s="10">
        <f t="shared" si="1"/>
        <v>5.3191489361702127</v>
      </c>
      <c r="G15" s="12">
        <f t="shared" si="2"/>
        <v>94.680851063829792</v>
      </c>
      <c r="H15" s="13" t="s">
        <v>33</v>
      </c>
      <c r="I15" s="92" t="s">
        <v>526</v>
      </c>
      <c r="J15" s="23" t="s">
        <v>161</v>
      </c>
      <c r="K15" s="22">
        <v>18.5</v>
      </c>
      <c r="L15" s="10">
        <f t="shared" si="0"/>
        <v>54.054054054054056</v>
      </c>
      <c r="M15" s="12">
        <f t="shared" si="3"/>
        <v>45.945945945945944</v>
      </c>
    </row>
    <row r="16" spans="1:13" ht="15.75" x14ac:dyDescent="0.25">
      <c r="B16" s="13" t="s">
        <v>34</v>
      </c>
      <c r="C16" s="92" t="s">
        <v>575</v>
      </c>
      <c r="D16" s="23" t="s">
        <v>155</v>
      </c>
      <c r="E16" s="22">
        <v>37.799999999999997</v>
      </c>
      <c r="F16" s="10">
        <f t="shared" si="1"/>
        <v>26.455026455026456</v>
      </c>
      <c r="G16" s="12">
        <f t="shared" si="2"/>
        <v>73.544973544973544</v>
      </c>
      <c r="H16" s="13" t="s">
        <v>35</v>
      </c>
      <c r="I16" s="92" t="s">
        <v>527</v>
      </c>
      <c r="J16" s="23" t="s">
        <v>161</v>
      </c>
      <c r="K16" s="22">
        <v>54.2</v>
      </c>
      <c r="L16" s="10">
        <f t="shared" si="0"/>
        <v>18.450184501845019</v>
      </c>
      <c r="M16" s="12">
        <f t="shared" si="3"/>
        <v>81.549815498154985</v>
      </c>
    </row>
    <row r="17" spans="2:13" ht="15.75" x14ac:dyDescent="0.25">
      <c r="B17" s="13" t="s">
        <v>36</v>
      </c>
      <c r="C17" s="92" t="s">
        <v>576</v>
      </c>
      <c r="D17" s="23" t="s">
        <v>155</v>
      </c>
      <c r="E17" s="22">
        <v>24.6</v>
      </c>
      <c r="F17" s="10">
        <f t="shared" si="1"/>
        <v>40.650406504065039</v>
      </c>
      <c r="G17" s="12">
        <f t="shared" si="2"/>
        <v>59.349593495934961</v>
      </c>
      <c r="H17" s="13" t="s">
        <v>37</v>
      </c>
      <c r="I17" s="92" t="s">
        <v>528</v>
      </c>
      <c r="J17" s="23" t="s">
        <v>161</v>
      </c>
      <c r="K17" s="22">
        <v>37.200000000000003</v>
      </c>
      <c r="L17" s="10">
        <f t="shared" si="0"/>
        <v>26.881720430107524</v>
      </c>
      <c r="M17" s="12">
        <f t="shared" si="3"/>
        <v>73.118279569892479</v>
      </c>
    </row>
    <row r="18" spans="2:13" ht="15.75" x14ac:dyDescent="0.25">
      <c r="B18" s="13" t="s">
        <v>38</v>
      </c>
      <c r="C18" s="92" t="s">
        <v>577</v>
      </c>
      <c r="D18" s="23" t="s">
        <v>156</v>
      </c>
      <c r="E18" s="22">
        <v>24.4</v>
      </c>
      <c r="F18" s="10">
        <f t="shared" si="1"/>
        <v>40.983606557377051</v>
      </c>
      <c r="G18" s="12">
        <f t="shared" si="2"/>
        <v>59.016393442622949</v>
      </c>
      <c r="H18" s="13" t="s">
        <v>39</v>
      </c>
      <c r="I18" s="92" t="s">
        <v>529</v>
      </c>
      <c r="J18" s="23" t="s">
        <v>162</v>
      </c>
      <c r="K18" s="22">
        <v>62.8</v>
      </c>
      <c r="L18" s="10">
        <f t="shared" si="0"/>
        <v>15.923566878980893</v>
      </c>
      <c r="M18" s="12">
        <f t="shared" si="3"/>
        <v>84.076433121019107</v>
      </c>
    </row>
    <row r="19" spans="2:13" ht="15.75" x14ac:dyDescent="0.25">
      <c r="B19" s="13" t="s">
        <v>40</v>
      </c>
      <c r="C19" s="92" t="s">
        <v>578</v>
      </c>
      <c r="D19" s="23" t="s">
        <v>156</v>
      </c>
      <c r="E19" s="22">
        <v>62.2</v>
      </c>
      <c r="F19" s="10">
        <f t="shared" si="1"/>
        <v>16.077170418006432</v>
      </c>
      <c r="G19" s="12">
        <f t="shared" si="2"/>
        <v>83.922829581993568</v>
      </c>
      <c r="H19" s="13" t="s">
        <v>41</v>
      </c>
      <c r="I19" s="92" t="s">
        <v>530</v>
      </c>
      <c r="J19" s="23" t="s">
        <v>162</v>
      </c>
      <c r="K19" s="22">
        <v>12.1</v>
      </c>
      <c r="L19" s="10">
        <f t="shared" si="0"/>
        <v>82.644628099173559</v>
      </c>
      <c r="M19" s="12">
        <f t="shared" si="3"/>
        <v>17.355371900826441</v>
      </c>
    </row>
    <row r="20" spans="2:13" ht="15.75" x14ac:dyDescent="0.25">
      <c r="B20" s="13" t="s">
        <v>42</v>
      </c>
      <c r="C20" s="92" t="s">
        <v>579</v>
      </c>
      <c r="D20" s="23" t="s">
        <v>156</v>
      </c>
      <c r="E20" s="22">
        <v>46</v>
      </c>
      <c r="F20" s="10">
        <f t="shared" si="1"/>
        <v>21.739130434782609</v>
      </c>
      <c r="G20" s="12">
        <f t="shared" si="2"/>
        <v>78.260869565217391</v>
      </c>
      <c r="H20" s="13" t="s">
        <v>43</v>
      </c>
      <c r="I20" s="92" t="s">
        <v>531</v>
      </c>
      <c r="J20" s="23" t="s">
        <v>162</v>
      </c>
      <c r="K20" s="22">
        <v>27</v>
      </c>
      <c r="L20" s="10">
        <f t="shared" si="0"/>
        <v>37.037037037037038</v>
      </c>
      <c r="M20" s="12">
        <f t="shared" si="3"/>
        <v>62.962962962962962</v>
      </c>
    </row>
    <row r="21" spans="2:13" ht="15.75" x14ac:dyDescent="0.25">
      <c r="B21" s="13" t="s">
        <v>44</v>
      </c>
      <c r="C21" s="92" t="s">
        <v>580</v>
      </c>
      <c r="D21" s="23" t="s">
        <v>156</v>
      </c>
      <c r="E21" s="22">
        <v>17.399999999999999</v>
      </c>
      <c r="F21" s="10">
        <f t="shared" si="1"/>
        <v>57.471264367816097</v>
      </c>
      <c r="G21" s="12">
        <f t="shared" si="2"/>
        <v>42.528735632183903</v>
      </c>
      <c r="H21" s="13" t="s">
        <v>45</v>
      </c>
      <c r="I21" s="92" t="s">
        <v>532</v>
      </c>
      <c r="J21" s="23" t="s">
        <v>162</v>
      </c>
      <c r="K21" s="22">
        <v>14</v>
      </c>
      <c r="L21" s="10">
        <f t="shared" si="0"/>
        <v>71.428571428571431</v>
      </c>
      <c r="M21" s="12">
        <f t="shared" si="3"/>
        <v>28.571428571428569</v>
      </c>
    </row>
    <row r="22" spans="2:13" ht="15.75" x14ac:dyDescent="0.25">
      <c r="B22" s="13" t="s">
        <v>46</v>
      </c>
      <c r="C22" s="92" t="s">
        <v>581</v>
      </c>
      <c r="D22" s="23" t="s">
        <v>156</v>
      </c>
      <c r="E22" s="22">
        <v>26.4</v>
      </c>
      <c r="F22" s="10">
        <f t="shared" si="1"/>
        <v>37.878787878787882</v>
      </c>
      <c r="G22" s="12">
        <f t="shared" si="2"/>
        <v>62.121212121212118</v>
      </c>
      <c r="H22" s="13" t="s">
        <v>47</v>
      </c>
      <c r="I22" s="92" t="s">
        <v>533</v>
      </c>
      <c r="J22" s="23" t="s">
        <v>162</v>
      </c>
      <c r="K22" s="22">
        <v>35.799999999999997</v>
      </c>
      <c r="L22" s="10">
        <f t="shared" si="0"/>
        <v>27.932960893854752</v>
      </c>
      <c r="M22" s="12">
        <f t="shared" si="3"/>
        <v>72.067039106145245</v>
      </c>
    </row>
    <row r="23" spans="2:13" ht="15.75" x14ac:dyDescent="0.25">
      <c r="B23" s="13" t="s">
        <v>48</v>
      </c>
      <c r="C23" s="92" t="s">
        <v>582</v>
      </c>
      <c r="D23" s="23" t="s">
        <v>156</v>
      </c>
      <c r="E23" s="22">
        <v>28.8</v>
      </c>
      <c r="F23" s="10">
        <f t="shared" si="1"/>
        <v>34.722222222222221</v>
      </c>
      <c r="G23" s="12">
        <f t="shared" si="2"/>
        <v>65.277777777777771</v>
      </c>
      <c r="H23" s="13" t="s">
        <v>49</v>
      </c>
      <c r="I23" s="92" t="s">
        <v>534</v>
      </c>
      <c r="J23" s="23" t="s">
        <v>162</v>
      </c>
      <c r="K23" s="22">
        <v>44.4</v>
      </c>
      <c r="L23" s="10">
        <f t="shared" si="0"/>
        <v>22.522522522522522</v>
      </c>
      <c r="M23" s="12">
        <f t="shared" si="3"/>
        <v>77.477477477477478</v>
      </c>
    </row>
    <row r="24" spans="2:13" ht="15.75" x14ac:dyDescent="0.25">
      <c r="B24" s="13" t="s">
        <v>50</v>
      </c>
      <c r="C24" s="92" t="s">
        <v>583</v>
      </c>
      <c r="D24" s="23" t="s">
        <v>156</v>
      </c>
      <c r="E24" s="22">
        <v>30</v>
      </c>
      <c r="F24" s="10">
        <f t="shared" si="1"/>
        <v>33.333333333333336</v>
      </c>
      <c r="G24" s="12">
        <f t="shared" si="2"/>
        <v>66.666666666666657</v>
      </c>
      <c r="H24" s="13" t="s">
        <v>51</v>
      </c>
      <c r="I24" s="92" t="s">
        <v>535</v>
      </c>
      <c r="J24" s="23" t="s">
        <v>162</v>
      </c>
      <c r="K24" s="22">
        <v>47</v>
      </c>
      <c r="L24" s="10">
        <f t="shared" si="0"/>
        <v>21.276595744680851</v>
      </c>
      <c r="M24" s="12">
        <f t="shared" si="3"/>
        <v>78.723404255319153</v>
      </c>
    </row>
    <row r="25" spans="2:13" ht="16.5" thickBot="1" x14ac:dyDescent="0.3">
      <c r="B25" s="14" t="s">
        <v>52</v>
      </c>
      <c r="C25" s="92" t="s">
        <v>584</v>
      </c>
      <c r="D25" s="27" t="s">
        <v>156</v>
      </c>
      <c r="E25" s="28">
        <v>16.600000000000001</v>
      </c>
      <c r="F25" s="15">
        <f t="shared" si="1"/>
        <v>60.240963855421683</v>
      </c>
      <c r="G25" s="17">
        <f t="shared" si="2"/>
        <v>39.759036144578317</v>
      </c>
      <c r="H25" s="14" t="s">
        <v>53</v>
      </c>
      <c r="I25" s="92" t="s">
        <v>536</v>
      </c>
      <c r="J25" s="27" t="s">
        <v>162</v>
      </c>
      <c r="K25" s="28">
        <v>12.3</v>
      </c>
      <c r="L25" s="15">
        <f t="shared" si="0"/>
        <v>81.300813008130078</v>
      </c>
      <c r="M25" s="17">
        <f t="shared" si="3"/>
        <v>18.699186991869922</v>
      </c>
    </row>
    <row r="26" spans="2:13" ht="15.75" x14ac:dyDescent="0.25">
      <c r="B26" s="9" t="s">
        <v>54</v>
      </c>
      <c r="C26" s="92" t="s">
        <v>585</v>
      </c>
      <c r="D26" s="23" t="s">
        <v>157</v>
      </c>
      <c r="E26" s="24">
        <v>34</v>
      </c>
      <c r="F26" s="10">
        <f t="shared" si="1"/>
        <v>29.411764705882351</v>
      </c>
      <c r="G26" s="11">
        <f t="shared" si="2"/>
        <v>70.588235294117652</v>
      </c>
      <c r="H26" s="9" t="s">
        <v>55</v>
      </c>
      <c r="I26" s="92" t="s">
        <v>537</v>
      </c>
      <c r="J26" s="23" t="s">
        <v>163</v>
      </c>
      <c r="K26" s="24">
        <v>19.8</v>
      </c>
      <c r="L26" s="10">
        <f t="shared" si="0"/>
        <v>50.505050505050505</v>
      </c>
      <c r="M26" s="12">
        <f t="shared" si="3"/>
        <v>49.494949494949495</v>
      </c>
    </row>
    <row r="27" spans="2:13" ht="15.75" x14ac:dyDescent="0.25">
      <c r="B27" s="13" t="s">
        <v>56</v>
      </c>
      <c r="C27" s="92" t="s">
        <v>586</v>
      </c>
      <c r="D27" s="23" t="s">
        <v>157</v>
      </c>
      <c r="E27" s="22">
        <v>30.4</v>
      </c>
      <c r="F27" s="10">
        <f t="shared" si="1"/>
        <v>32.894736842105267</v>
      </c>
      <c r="G27" s="11">
        <f t="shared" si="2"/>
        <v>67.10526315789474</v>
      </c>
      <c r="H27" s="13" t="s">
        <v>57</v>
      </c>
      <c r="I27" s="92" t="s">
        <v>538</v>
      </c>
      <c r="J27" s="23" t="s">
        <v>163</v>
      </c>
      <c r="K27" s="22">
        <v>48.2</v>
      </c>
      <c r="L27" s="10">
        <f t="shared" si="0"/>
        <v>20.746887966804977</v>
      </c>
      <c r="M27" s="12">
        <f t="shared" si="3"/>
        <v>79.253112033195023</v>
      </c>
    </row>
    <row r="28" spans="2:13" ht="15.75" x14ac:dyDescent="0.25">
      <c r="B28" s="13" t="s">
        <v>58</v>
      </c>
      <c r="C28" s="92" t="s">
        <v>587</v>
      </c>
      <c r="D28" s="23" t="s">
        <v>157</v>
      </c>
      <c r="E28" s="22">
        <v>48.6</v>
      </c>
      <c r="F28" s="10">
        <f t="shared" si="1"/>
        <v>20.576131687242796</v>
      </c>
      <c r="G28" s="11">
        <f t="shared" si="2"/>
        <v>79.423868312757207</v>
      </c>
      <c r="H28" s="13" t="s">
        <v>59</v>
      </c>
      <c r="I28" s="92" t="s">
        <v>539</v>
      </c>
      <c r="J28" s="23" t="s">
        <v>163</v>
      </c>
      <c r="K28" s="22">
        <v>32.6</v>
      </c>
      <c r="L28" s="10">
        <f t="shared" si="0"/>
        <v>30.674846625766868</v>
      </c>
      <c r="M28" s="12">
        <f t="shared" si="3"/>
        <v>69.325153374233139</v>
      </c>
    </row>
    <row r="29" spans="2:13" ht="15.75" x14ac:dyDescent="0.25">
      <c r="B29" s="13" t="s">
        <v>60</v>
      </c>
      <c r="C29" s="92" t="s">
        <v>588</v>
      </c>
      <c r="D29" s="23" t="s">
        <v>157</v>
      </c>
      <c r="E29" s="22">
        <v>34</v>
      </c>
      <c r="F29" s="10">
        <f t="shared" si="1"/>
        <v>29.411764705882351</v>
      </c>
      <c r="G29" s="11">
        <f t="shared" si="2"/>
        <v>70.588235294117652</v>
      </c>
      <c r="H29" s="13" t="s">
        <v>61</v>
      </c>
      <c r="I29" s="92" t="s">
        <v>540</v>
      </c>
      <c r="J29" s="23" t="s">
        <v>163</v>
      </c>
      <c r="K29" s="22">
        <v>22.8</v>
      </c>
      <c r="L29" s="10">
        <f t="shared" si="0"/>
        <v>43.859649122807014</v>
      </c>
      <c r="M29" s="12">
        <f t="shared" si="3"/>
        <v>56.140350877192986</v>
      </c>
    </row>
    <row r="30" spans="2:13" ht="15.75" x14ac:dyDescent="0.25">
      <c r="B30" s="13" t="s">
        <v>62</v>
      </c>
      <c r="C30" s="92" t="s">
        <v>589</v>
      </c>
      <c r="D30" s="23" t="s">
        <v>157</v>
      </c>
      <c r="E30" s="22">
        <v>38</v>
      </c>
      <c r="F30" s="10">
        <f t="shared" si="1"/>
        <v>26.315789473684209</v>
      </c>
      <c r="G30" s="11">
        <f t="shared" si="2"/>
        <v>73.684210526315795</v>
      </c>
      <c r="H30" s="13" t="s">
        <v>63</v>
      </c>
      <c r="I30" s="92" t="s">
        <v>541</v>
      </c>
      <c r="J30" s="23" t="s">
        <v>163</v>
      </c>
      <c r="K30" s="22">
        <v>22.2</v>
      </c>
      <c r="L30" s="10">
        <f t="shared" si="0"/>
        <v>45.045045045045043</v>
      </c>
      <c r="M30" s="12">
        <f t="shared" si="3"/>
        <v>54.954954954954957</v>
      </c>
    </row>
    <row r="31" spans="2:13" ht="15.75" x14ac:dyDescent="0.25">
      <c r="B31" s="13" t="s">
        <v>64</v>
      </c>
      <c r="C31" s="92" t="s">
        <v>590</v>
      </c>
      <c r="D31" s="23" t="s">
        <v>157</v>
      </c>
      <c r="E31" s="22">
        <v>38.6</v>
      </c>
      <c r="F31" s="10">
        <f t="shared" si="1"/>
        <v>25.906735751295336</v>
      </c>
      <c r="G31" s="11">
        <f t="shared" si="2"/>
        <v>74.093264248704656</v>
      </c>
      <c r="H31" s="13" t="s">
        <v>65</v>
      </c>
      <c r="I31" s="92" t="s">
        <v>542</v>
      </c>
      <c r="J31" s="23" t="s">
        <v>163</v>
      </c>
      <c r="K31" s="22">
        <v>42.6</v>
      </c>
      <c r="L31" s="10">
        <f t="shared" si="0"/>
        <v>23.474178403755868</v>
      </c>
      <c r="M31" s="12">
        <f t="shared" si="3"/>
        <v>76.525821596244128</v>
      </c>
    </row>
    <row r="32" spans="2:13" ht="15.75" x14ac:dyDescent="0.25">
      <c r="B32" s="13" t="s">
        <v>66</v>
      </c>
      <c r="C32" s="92" t="s">
        <v>591</v>
      </c>
      <c r="D32" s="23" t="s">
        <v>157</v>
      </c>
      <c r="E32" s="22">
        <v>34.200000000000003</v>
      </c>
      <c r="F32" s="10">
        <f t="shared" si="1"/>
        <v>29.239766081871341</v>
      </c>
      <c r="G32" s="11">
        <f t="shared" si="2"/>
        <v>70.760233918128662</v>
      </c>
      <c r="H32" s="13" t="s">
        <v>67</v>
      </c>
      <c r="I32" s="92" t="s">
        <v>543</v>
      </c>
      <c r="J32" s="23" t="s">
        <v>163</v>
      </c>
      <c r="K32" s="22">
        <v>45.6</v>
      </c>
      <c r="L32" s="10">
        <f t="shared" si="0"/>
        <v>21.929824561403507</v>
      </c>
      <c r="M32" s="12">
        <f t="shared" si="3"/>
        <v>78.070175438596493</v>
      </c>
    </row>
    <row r="33" spans="2:13" ht="15.75" x14ac:dyDescent="0.25">
      <c r="B33" s="13" t="s">
        <v>68</v>
      </c>
      <c r="C33" s="92" t="s">
        <v>592</v>
      </c>
      <c r="D33" s="23" t="s">
        <v>157</v>
      </c>
      <c r="E33" s="22">
        <v>67.2</v>
      </c>
      <c r="F33" s="10">
        <f t="shared" si="1"/>
        <v>14.88095238095238</v>
      </c>
      <c r="G33" s="11">
        <f t="shared" si="2"/>
        <v>85.11904761904762</v>
      </c>
      <c r="H33" s="13" t="s">
        <v>69</v>
      </c>
      <c r="I33" s="92" t="s">
        <v>544</v>
      </c>
      <c r="J33" s="23" t="s">
        <v>163</v>
      </c>
      <c r="K33" s="22">
        <v>29</v>
      </c>
      <c r="L33" s="10">
        <f t="shared" si="0"/>
        <v>34.482758620689658</v>
      </c>
      <c r="M33" s="12">
        <f t="shared" si="3"/>
        <v>65.517241379310349</v>
      </c>
    </row>
    <row r="34" spans="2:13" ht="15.75" x14ac:dyDescent="0.25">
      <c r="B34" s="13" t="s">
        <v>70</v>
      </c>
      <c r="C34" s="92" t="s">
        <v>593</v>
      </c>
      <c r="D34" s="23" t="s">
        <v>158</v>
      </c>
      <c r="E34" s="22">
        <v>26</v>
      </c>
      <c r="F34" s="10">
        <f t="shared" si="1"/>
        <v>38.46153846153846</v>
      </c>
      <c r="G34" s="11">
        <f t="shared" si="2"/>
        <v>61.53846153846154</v>
      </c>
      <c r="H34" s="13" t="s">
        <v>71</v>
      </c>
      <c r="I34" s="92" t="s">
        <v>545</v>
      </c>
      <c r="J34" s="23" t="s">
        <v>164</v>
      </c>
      <c r="K34" s="22">
        <v>45.4</v>
      </c>
      <c r="L34" s="10">
        <f t="shared" si="0"/>
        <v>22.026431718061676</v>
      </c>
      <c r="M34" s="12">
        <f t="shared" si="3"/>
        <v>77.973568281938327</v>
      </c>
    </row>
    <row r="35" spans="2:13" ht="15.75" x14ac:dyDescent="0.25">
      <c r="B35" s="13" t="s">
        <v>72</v>
      </c>
      <c r="C35" s="92" t="s">
        <v>594</v>
      </c>
      <c r="D35" s="23" t="s">
        <v>158</v>
      </c>
      <c r="E35" s="22">
        <v>33.6</v>
      </c>
      <c r="F35" s="10">
        <f t="shared" si="1"/>
        <v>29.761904761904759</v>
      </c>
      <c r="G35" s="11">
        <f t="shared" si="2"/>
        <v>70.238095238095241</v>
      </c>
      <c r="H35" s="13" t="s">
        <v>73</v>
      </c>
      <c r="I35" s="92" t="s">
        <v>546</v>
      </c>
      <c r="J35" s="23" t="s">
        <v>164</v>
      </c>
      <c r="K35" s="22">
        <v>38.200000000000003</v>
      </c>
      <c r="L35" s="10">
        <f t="shared" si="0"/>
        <v>26.178010471204185</v>
      </c>
      <c r="M35" s="12">
        <f t="shared" si="3"/>
        <v>73.821989528795811</v>
      </c>
    </row>
    <row r="36" spans="2:13" ht="15.75" x14ac:dyDescent="0.25">
      <c r="B36" s="13" t="s">
        <v>74</v>
      </c>
      <c r="C36" s="92" t="s">
        <v>595</v>
      </c>
      <c r="D36" s="23" t="s">
        <v>158</v>
      </c>
      <c r="E36" s="22">
        <v>15.1</v>
      </c>
      <c r="F36" s="10">
        <f t="shared" si="1"/>
        <v>66.225165562913915</v>
      </c>
      <c r="G36" s="11">
        <f t="shared" si="2"/>
        <v>33.774834437086085</v>
      </c>
      <c r="H36" s="13" t="s">
        <v>75</v>
      </c>
      <c r="I36" s="92" t="s">
        <v>547</v>
      </c>
      <c r="J36" s="23" t="s">
        <v>164</v>
      </c>
      <c r="K36" s="22">
        <v>39.6</v>
      </c>
      <c r="L36" s="10">
        <f t="shared" si="0"/>
        <v>25.252525252525253</v>
      </c>
      <c r="M36" s="12">
        <f t="shared" si="3"/>
        <v>74.74747474747474</v>
      </c>
    </row>
    <row r="37" spans="2:13" ht="16.5" thickBot="1" x14ac:dyDescent="0.3">
      <c r="B37" s="29" t="s">
        <v>76</v>
      </c>
      <c r="C37" s="92" t="s">
        <v>596</v>
      </c>
      <c r="D37" s="23" t="s">
        <v>158</v>
      </c>
      <c r="E37" s="30">
        <v>25.4</v>
      </c>
      <c r="F37" s="31">
        <f t="shared" si="1"/>
        <v>39.370078740157481</v>
      </c>
      <c r="G37" s="32">
        <f t="shared" si="2"/>
        <v>60.629921259842519</v>
      </c>
      <c r="H37" s="29" t="s">
        <v>77</v>
      </c>
      <c r="I37" s="92" t="s">
        <v>548</v>
      </c>
      <c r="J37" s="23" t="s">
        <v>164</v>
      </c>
      <c r="K37" s="30">
        <v>71.599999999999994</v>
      </c>
      <c r="L37" s="31">
        <f t="shared" si="0"/>
        <v>13.966480446927376</v>
      </c>
      <c r="M37" s="33">
        <f t="shared" si="3"/>
        <v>86.033519553072622</v>
      </c>
    </row>
    <row r="38" spans="2:13" ht="15.75" x14ac:dyDescent="0.25">
      <c r="B38" s="18" t="s">
        <v>78</v>
      </c>
      <c r="C38" s="92" t="s">
        <v>597</v>
      </c>
      <c r="D38" s="25" t="s">
        <v>158</v>
      </c>
      <c r="E38" s="26">
        <v>36.799999999999997</v>
      </c>
      <c r="F38" s="19">
        <f t="shared" si="1"/>
        <v>27.173913043478262</v>
      </c>
      <c r="G38" s="21">
        <f t="shared" si="2"/>
        <v>72.826086956521735</v>
      </c>
      <c r="H38" s="18" t="s">
        <v>79</v>
      </c>
      <c r="I38" s="92" t="s">
        <v>549</v>
      </c>
      <c r="J38" s="25" t="s">
        <v>164</v>
      </c>
      <c r="K38" s="26">
        <v>27.2</v>
      </c>
      <c r="L38" s="19">
        <f t="shared" si="0"/>
        <v>36.764705882352942</v>
      </c>
      <c r="M38" s="21">
        <f t="shared" si="3"/>
        <v>63.235294117647058</v>
      </c>
    </row>
    <row r="39" spans="2:13" ht="15.75" x14ac:dyDescent="0.25">
      <c r="B39" s="13" t="s">
        <v>80</v>
      </c>
      <c r="C39" s="92" t="s">
        <v>598</v>
      </c>
      <c r="D39" s="23" t="s">
        <v>158</v>
      </c>
      <c r="E39" s="22">
        <v>28.8</v>
      </c>
      <c r="F39" s="10">
        <f t="shared" si="1"/>
        <v>34.722222222222221</v>
      </c>
      <c r="G39" s="12">
        <f t="shared" si="2"/>
        <v>65.277777777777771</v>
      </c>
      <c r="H39" s="13" t="s">
        <v>81</v>
      </c>
      <c r="I39" s="92" t="s">
        <v>550</v>
      </c>
      <c r="J39" s="23" t="s">
        <v>164</v>
      </c>
      <c r="K39" s="22">
        <v>41.6</v>
      </c>
      <c r="L39" s="10">
        <f t="shared" si="0"/>
        <v>24.038461538461537</v>
      </c>
      <c r="M39" s="12">
        <f t="shared" si="3"/>
        <v>75.961538461538467</v>
      </c>
    </row>
    <row r="40" spans="2:13" ht="15.75" x14ac:dyDescent="0.25">
      <c r="B40" s="13" t="s">
        <v>82</v>
      </c>
      <c r="C40" s="92" t="s">
        <v>599</v>
      </c>
      <c r="D40" s="23" t="s">
        <v>158</v>
      </c>
      <c r="E40" s="22">
        <v>19.100000000000001</v>
      </c>
      <c r="F40" s="10">
        <f t="shared" si="1"/>
        <v>52.356020942408371</v>
      </c>
      <c r="G40" s="12">
        <f t="shared" si="2"/>
        <v>47.643979057591629</v>
      </c>
      <c r="H40" s="13" t="s">
        <v>83</v>
      </c>
      <c r="I40" s="92" t="s">
        <v>551</v>
      </c>
      <c r="J40" s="23" t="s">
        <v>164</v>
      </c>
      <c r="K40" s="22">
        <v>33.4</v>
      </c>
      <c r="L40" s="10">
        <f t="shared" si="0"/>
        <v>29.940119760479043</v>
      </c>
      <c r="M40" s="12">
        <f t="shared" si="3"/>
        <v>70.059880239520965</v>
      </c>
    </row>
    <row r="41" spans="2:13" ht="15.75" x14ac:dyDescent="0.25">
      <c r="B41" s="13" t="s">
        <v>84</v>
      </c>
      <c r="C41" s="92" t="s">
        <v>600</v>
      </c>
      <c r="D41" s="23" t="s">
        <v>158</v>
      </c>
      <c r="E41" s="22">
        <v>10.6</v>
      </c>
      <c r="F41" s="10">
        <f t="shared" si="1"/>
        <v>94.339622641509436</v>
      </c>
      <c r="G41" s="12">
        <f t="shared" si="2"/>
        <v>5.6603773584905639</v>
      </c>
      <c r="H41" s="13" t="s">
        <v>85</v>
      </c>
      <c r="I41" s="92" t="s">
        <v>552</v>
      </c>
      <c r="J41" s="23" t="s">
        <v>164</v>
      </c>
      <c r="K41" s="22">
        <v>24.2</v>
      </c>
      <c r="L41" s="10">
        <f t="shared" si="0"/>
        <v>41.32231404958678</v>
      </c>
      <c r="M41" s="12">
        <f t="shared" si="3"/>
        <v>58.67768595041322</v>
      </c>
    </row>
    <row r="42" spans="2:13" ht="15.75" x14ac:dyDescent="0.25">
      <c r="B42" s="13" t="s">
        <v>86</v>
      </c>
      <c r="C42" s="92" t="s">
        <v>601</v>
      </c>
      <c r="D42" s="23" t="s">
        <v>159</v>
      </c>
      <c r="E42" s="22">
        <v>31.2</v>
      </c>
      <c r="F42" s="10">
        <f t="shared" si="1"/>
        <v>32.051282051282051</v>
      </c>
      <c r="G42" s="12">
        <f t="shared" si="2"/>
        <v>67.948717948717956</v>
      </c>
      <c r="H42" s="13" t="s">
        <v>87</v>
      </c>
      <c r="I42" s="92" t="s">
        <v>553</v>
      </c>
      <c r="J42" s="23" t="s">
        <v>165</v>
      </c>
      <c r="K42" s="22">
        <v>48</v>
      </c>
      <c r="L42" s="10">
        <f t="shared" si="0"/>
        <v>20.833333333333332</v>
      </c>
      <c r="M42" s="12">
        <f t="shared" si="3"/>
        <v>79.166666666666671</v>
      </c>
    </row>
    <row r="43" spans="2:13" ht="15.75" x14ac:dyDescent="0.25">
      <c r="B43" s="13" t="s">
        <v>88</v>
      </c>
      <c r="C43" s="92" t="s">
        <v>602</v>
      </c>
      <c r="D43" s="23" t="s">
        <v>159</v>
      </c>
      <c r="E43" s="22">
        <v>23.8</v>
      </c>
      <c r="F43" s="10">
        <f t="shared" si="1"/>
        <v>42.016806722689076</v>
      </c>
      <c r="G43" s="12">
        <f t="shared" si="2"/>
        <v>57.983193277310924</v>
      </c>
      <c r="H43" s="13" t="s">
        <v>89</v>
      </c>
      <c r="I43" s="92" t="s">
        <v>554</v>
      </c>
      <c r="J43" s="23" t="s">
        <v>165</v>
      </c>
      <c r="K43" s="22">
        <v>24.8</v>
      </c>
      <c r="L43" s="10">
        <f t="shared" si="0"/>
        <v>40.322580645161288</v>
      </c>
      <c r="M43" s="12">
        <f t="shared" si="3"/>
        <v>59.677419354838712</v>
      </c>
    </row>
    <row r="44" spans="2:13" ht="15.75" x14ac:dyDescent="0.25">
      <c r="B44" s="13" t="s">
        <v>90</v>
      </c>
      <c r="C44" s="92" t="s">
        <v>603</v>
      </c>
      <c r="D44" s="23" t="s">
        <v>159</v>
      </c>
      <c r="E44" s="22">
        <v>21</v>
      </c>
      <c r="F44" s="10">
        <f t="shared" si="1"/>
        <v>47.61904761904762</v>
      </c>
      <c r="G44" s="12">
        <f t="shared" si="2"/>
        <v>52.38095238095238</v>
      </c>
      <c r="H44" s="13" t="s">
        <v>91</v>
      </c>
      <c r="I44" s="92" t="s">
        <v>555</v>
      </c>
      <c r="J44" s="23" t="s">
        <v>165</v>
      </c>
      <c r="K44" s="22">
        <v>33</v>
      </c>
      <c r="L44" s="10">
        <f t="shared" si="0"/>
        <v>30.303030303030305</v>
      </c>
      <c r="M44" s="12">
        <f t="shared" si="3"/>
        <v>69.696969696969688</v>
      </c>
    </row>
    <row r="45" spans="2:13" ht="15.75" x14ac:dyDescent="0.25">
      <c r="B45" s="13" t="s">
        <v>92</v>
      </c>
      <c r="C45" s="92" t="s">
        <v>604</v>
      </c>
      <c r="D45" s="23" t="s">
        <v>159</v>
      </c>
      <c r="E45" s="22">
        <v>24.8</v>
      </c>
      <c r="F45" s="10">
        <f t="shared" si="1"/>
        <v>40.322580645161288</v>
      </c>
      <c r="G45" s="12">
        <f t="shared" si="2"/>
        <v>59.677419354838712</v>
      </c>
      <c r="H45" s="13" t="s">
        <v>93</v>
      </c>
      <c r="I45" s="92" t="s">
        <v>556</v>
      </c>
      <c r="J45" s="23" t="s">
        <v>165</v>
      </c>
      <c r="K45" s="22">
        <v>21.8</v>
      </c>
      <c r="L45" s="10">
        <f t="shared" si="0"/>
        <v>45.871559633027523</v>
      </c>
      <c r="M45" s="12">
        <f t="shared" si="3"/>
        <v>54.128440366972477</v>
      </c>
    </row>
    <row r="46" spans="2:13" ht="15.75" x14ac:dyDescent="0.25">
      <c r="B46" s="13" t="s">
        <v>94</v>
      </c>
      <c r="C46" s="92" t="s">
        <v>605</v>
      </c>
      <c r="D46" s="23" t="s">
        <v>159</v>
      </c>
      <c r="E46" s="22">
        <v>28.6</v>
      </c>
      <c r="F46" s="10">
        <f>10*100/E42</f>
        <v>32.051282051282051</v>
      </c>
      <c r="G46" s="12">
        <f t="shared" si="2"/>
        <v>67.948717948717956</v>
      </c>
      <c r="H46" s="13" t="s">
        <v>95</v>
      </c>
      <c r="I46" s="92" t="s">
        <v>557</v>
      </c>
      <c r="J46" s="23" t="s">
        <v>165</v>
      </c>
      <c r="K46" s="22">
        <v>20</v>
      </c>
      <c r="L46" s="10">
        <f t="shared" si="0"/>
        <v>50</v>
      </c>
      <c r="M46" s="12">
        <f t="shared" si="3"/>
        <v>50</v>
      </c>
    </row>
    <row r="47" spans="2:13" ht="15.75" x14ac:dyDescent="0.25">
      <c r="B47" s="13" t="s">
        <v>96</v>
      </c>
      <c r="C47" s="92" t="s">
        <v>606</v>
      </c>
      <c r="D47" s="23" t="s">
        <v>159</v>
      </c>
      <c r="E47" s="22">
        <v>43.2</v>
      </c>
      <c r="F47" s="10">
        <f>10*100/E43</f>
        <v>42.016806722689076</v>
      </c>
      <c r="G47" s="12">
        <f t="shared" si="2"/>
        <v>57.983193277310924</v>
      </c>
      <c r="H47" s="13" t="s">
        <v>97</v>
      </c>
      <c r="I47" s="92" t="s">
        <v>558</v>
      </c>
      <c r="J47" s="23" t="s">
        <v>165</v>
      </c>
      <c r="K47" s="22">
        <v>19.399999999999999</v>
      </c>
      <c r="L47" s="10">
        <f t="shared" si="0"/>
        <v>51.546391752577321</v>
      </c>
      <c r="M47" s="12">
        <f t="shared" si="3"/>
        <v>48.453608247422679</v>
      </c>
    </row>
    <row r="48" spans="2:13" ht="15.75" x14ac:dyDescent="0.25">
      <c r="B48" s="13" t="s">
        <v>98</v>
      </c>
      <c r="C48" s="92" t="s">
        <v>607</v>
      </c>
      <c r="D48" s="23" t="s">
        <v>159</v>
      </c>
      <c r="E48" s="22">
        <v>55.4</v>
      </c>
      <c r="F48" s="10">
        <f>10*100/E44</f>
        <v>47.61904761904762</v>
      </c>
      <c r="G48" s="12">
        <f t="shared" si="2"/>
        <v>52.38095238095238</v>
      </c>
      <c r="H48" s="13" t="s">
        <v>99</v>
      </c>
      <c r="I48" s="92" t="s">
        <v>559</v>
      </c>
      <c r="J48" s="23" t="s">
        <v>165</v>
      </c>
      <c r="K48" s="22">
        <v>42.2</v>
      </c>
      <c r="L48" s="10">
        <f t="shared" si="0"/>
        <v>23.696682464454973</v>
      </c>
      <c r="M48" s="12">
        <f t="shared" si="3"/>
        <v>76.303317535545034</v>
      </c>
    </row>
    <row r="49" spans="2:13" ht="16.5" thickBot="1" x14ac:dyDescent="0.3">
      <c r="B49" s="14" t="s">
        <v>100</v>
      </c>
      <c r="C49" s="92" t="s">
        <v>608</v>
      </c>
      <c r="D49" s="27" t="s">
        <v>159</v>
      </c>
      <c r="E49" s="28">
        <v>26</v>
      </c>
      <c r="F49" s="15">
        <f>10*100/E45</f>
        <v>40.322580645161288</v>
      </c>
      <c r="G49" s="17">
        <f t="shared" si="2"/>
        <v>59.677419354838712</v>
      </c>
      <c r="H49" s="14" t="s">
        <v>101</v>
      </c>
      <c r="I49" s="92" t="s">
        <v>560</v>
      </c>
      <c r="J49" s="27" t="s">
        <v>165</v>
      </c>
      <c r="K49" s="28">
        <v>17.100000000000001</v>
      </c>
      <c r="L49" s="15">
        <f t="shared" si="0"/>
        <v>58.479532163742682</v>
      </c>
      <c r="M49" s="17">
        <f t="shared" si="3"/>
        <v>41.520467836257318</v>
      </c>
    </row>
  </sheetData>
  <conditionalFormatting sqref="I2:I49">
    <cfRule type="duplicateValues" dxfId="54" priority="2"/>
  </conditionalFormatting>
  <conditionalFormatting sqref="C2:C49">
    <cfRule type="duplicateValues" dxfId="5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861BF-C0BF-4AA7-B213-B39E837B4097}">
  <dimension ref="A1:M49"/>
  <sheetViews>
    <sheetView workbookViewId="0">
      <selection activeCell="I2" sqref="I2:I49"/>
    </sheetView>
  </sheetViews>
  <sheetFormatPr defaultColWidth="8.85546875" defaultRowHeight="15" x14ac:dyDescent="0.25"/>
  <cols>
    <col min="1" max="1" width="9.140625" style="8"/>
    <col min="2" max="3" width="7.42578125" style="8" customWidth="1"/>
    <col min="4" max="4" width="12.42578125" style="8" customWidth="1"/>
    <col min="5" max="5" width="5.7109375" style="8" customWidth="1"/>
    <col min="6" max="6" width="7.85546875" style="8" customWidth="1"/>
    <col min="7" max="7" width="6.140625" style="8" customWidth="1"/>
    <col min="8" max="8" width="7.42578125" style="8" customWidth="1"/>
    <col min="9" max="9" width="11.140625" style="8" bestFit="1" customWidth="1"/>
    <col min="10" max="10" width="13.85546875" style="8" bestFit="1" customWidth="1"/>
    <col min="11" max="11" width="6.85546875" style="8" customWidth="1"/>
    <col min="12" max="12" width="8.42578125" style="8" customWidth="1"/>
    <col min="13" max="13" width="7.42578125" style="8" customWidth="1"/>
  </cols>
  <sheetData>
    <row r="1" spans="1:13" ht="16.5" thickBot="1" x14ac:dyDescent="0.3">
      <c r="A1" s="1" t="s">
        <v>166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B2" s="9" t="s">
        <v>6</v>
      </c>
      <c r="C2" s="92" t="s">
        <v>561</v>
      </c>
      <c r="D2" s="23" t="s">
        <v>167</v>
      </c>
      <c r="E2" s="22">
        <v>62</v>
      </c>
      <c r="F2" s="10">
        <f>10*100/E2</f>
        <v>16.129032258064516</v>
      </c>
      <c r="G2" s="11">
        <f>100-F2</f>
        <v>83.870967741935488</v>
      </c>
      <c r="H2" s="9" t="s">
        <v>7</v>
      </c>
      <c r="I2" s="92" t="s">
        <v>513</v>
      </c>
      <c r="J2" s="23" t="s">
        <v>173</v>
      </c>
      <c r="K2" s="22">
        <v>42.4</v>
      </c>
      <c r="L2" s="10">
        <f t="shared" ref="L2:L49" si="0">10*100/K2</f>
        <v>23.584905660377359</v>
      </c>
      <c r="M2" s="12">
        <f>100-L2</f>
        <v>76.415094339622641</v>
      </c>
    </row>
    <row r="3" spans="1:13" ht="15.75" x14ac:dyDescent="0.25">
      <c r="B3" s="13" t="s">
        <v>8</v>
      </c>
      <c r="C3" s="92" t="s">
        <v>562</v>
      </c>
      <c r="D3" s="23" t="s">
        <v>167</v>
      </c>
      <c r="E3" s="22">
        <v>39.799999999999997</v>
      </c>
      <c r="F3" s="10">
        <f t="shared" ref="F3:F45" si="1">10*100/E3</f>
        <v>25.125628140703519</v>
      </c>
      <c r="G3" s="11">
        <f t="shared" ref="G3:G49" si="2">100-F3</f>
        <v>74.874371859296474</v>
      </c>
      <c r="H3" s="13" t="s">
        <v>9</v>
      </c>
      <c r="I3" s="92" t="s">
        <v>514</v>
      </c>
      <c r="J3" s="23" t="s">
        <v>173</v>
      </c>
      <c r="K3" s="22">
        <v>57.6</v>
      </c>
      <c r="L3" s="10">
        <f t="shared" si="0"/>
        <v>17.361111111111111</v>
      </c>
      <c r="M3" s="12">
        <f>100-L3</f>
        <v>82.638888888888886</v>
      </c>
    </row>
    <row r="4" spans="1:13" ht="15.75" x14ac:dyDescent="0.25">
      <c r="B4" s="13" t="s">
        <v>10</v>
      </c>
      <c r="C4" s="92" t="s">
        <v>563</v>
      </c>
      <c r="D4" s="23" t="s">
        <v>167</v>
      </c>
      <c r="E4" s="22">
        <v>57.2</v>
      </c>
      <c r="F4" s="10">
        <f t="shared" si="1"/>
        <v>17.482517482517483</v>
      </c>
      <c r="G4" s="11">
        <f t="shared" si="2"/>
        <v>82.51748251748252</v>
      </c>
      <c r="H4" s="13" t="s">
        <v>11</v>
      </c>
      <c r="I4" s="92" t="s">
        <v>515</v>
      </c>
      <c r="J4" s="23" t="s">
        <v>173</v>
      </c>
      <c r="K4" s="22">
        <v>40</v>
      </c>
      <c r="L4" s="10">
        <f t="shared" si="0"/>
        <v>25</v>
      </c>
      <c r="M4" s="12">
        <f t="shared" ref="M4:M49" si="3">100-L4</f>
        <v>75</v>
      </c>
    </row>
    <row r="5" spans="1:13" ht="15.75" x14ac:dyDescent="0.25">
      <c r="B5" s="13" t="s">
        <v>12</v>
      </c>
      <c r="C5" s="92" t="s">
        <v>564</v>
      </c>
      <c r="D5" s="23" t="s">
        <v>167</v>
      </c>
      <c r="E5" s="22">
        <v>54.8</v>
      </c>
      <c r="F5" s="10">
        <f t="shared" si="1"/>
        <v>18.248175182481752</v>
      </c>
      <c r="G5" s="11">
        <f t="shared" si="2"/>
        <v>81.751824817518241</v>
      </c>
      <c r="H5" s="13" t="s">
        <v>13</v>
      </c>
      <c r="I5" s="92" t="s">
        <v>516</v>
      </c>
      <c r="J5" s="23" t="s">
        <v>173</v>
      </c>
      <c r="K5" s="22">
        <v>51.2</v>
      </c>
      <c r="L5" s="10">
        <f t="shared" si="0"/>
        <v>19.53125</v>
      </c>
      <c r="M5" s="12">
        <f t="shared" si="3"/>
        <v>80.46875</v>
      </c>
    </row>
    <row r="6" spans="1:13" ht="15.75" x14ac:dyDescent="0.25">
      <c r="B6" s="13" t="s">
        <v>14</v>
      </c>
      <c r="C6" s="92" t="s">
        <v>565</v>
      </c>
      <c r="D6" s="23" t="s">
        <v>167</v>
      </c>
      <c r="E6" s="22">
        <v>66.400000000000006</v>
      </c>
      <c r="F6" s="10">
        <f t="shared" si="1"/>
        <v>15.060240963855421</v>
      </c>
      <c r="G6" s="11">
        <f t="shared" si="2"/>
        <v>84.939759036144579</v>
      </c>
      <c r="H6" s="13" t="s">
        <v>15</v>
      </c>
      <c r="I6" s="92" t="s">
        <v>517</v>
      </c>
      <c r="J6" s="23" t="s">
        <v>173</v>
      </c>
      <c r="K6" s="22">
        <v>48</v>
      </c>
      <c r="L6" s="10">
        <f t="shared" si="0"/>
        <v>20.833333333333332</v>
      </c>
      <c r="M6" s="12">
        <f t="shared" si="3"/>
        <v>79.166666666666671</v>
      </c>
    </row>
    <row r="7" spans="1:13" ht="15.75" x14ac:dyDescent="0.25">
      <c r="B7" s="13" t="s">
        <v>16</v>
      </c>
      <c r="C7" s="92" t="s">
        <v>566</v>
      </c>
      <c r="D7" s="23" t="s">
        <v>167</v>
      </c>
      <c r="E7" s="22">
        <v>54.4</v>
      </c>
      <c r="F7" s="10">
        <f t="shared" si="1"/>
        <v>18.382352941176471</v>
      </c>
      <c r="G7" s="11">
        <f t="shared" si="2"/>
        <v>81.617647058823536</v>
      </c>
      <c r="H7" s="13" t="s">
        <v>17</v>
      </c>
      <c r="I7" s="92" t="s">
        <v>518</v>
      </c>
      <c r="J7" s="23" t="s">
        <v>173</v>
      </c>
      <c r="K7" s="22">
        <v>50.6</v>
      </c>
      <c r="L7" s="10">
        <f t="shared" si="0"/>
        <v>19.762845849802371</v>
      </c>
      <c r="M7" s="12">
        <f t="shared" si="3"/>
        <v>80.237154150197625</v>
      </c>
    </row>
    <row r="8" spans="1:13" ht="15.75" x14ac:dyDescent="0.25">
      <c r="B8" s="13" t="s">
        <v>18</v>
      </c>
      <c r="C8" s="92" t="s">
        <v>567</v>
      </c>
      <c r="D8" s="23" t="s">
        <v>167</v>
      </c>
      <c r="E8" s="22">
        <v>47.4</v>
      </c>
      <c r="F8" s="10">
        <f t="shared" si="1"/>
        <v>21.09704641350211</v>
      </c>
      <c r="G8" s="11">
        <f t="shared" si="2"/>
        <v>78.902953586497887</v>
      </c>
      <c r="H8" s="13" t="s">
        <v>19</v>
      </c>
      <c r="I8" s="92" t="s">
        <v>519</v>
      </c>
      <c r="J8" s="23" t="s">
        <v>173</v>
      </c>
      <c r="K8" s="22">
        <v>44.6</v>
      </c>
      <c r="L8" s="10">
        <f t="shared" si="0"/>
        <v>22.421524663677129</v>
      </c>
      <c r="M8" s="12">
        <f t="shared" si="3"/>
        <v>77.578475336322867</v>
      </c>
    </row>
    <row r="9" spans="1:13" ht="15.75" x14ac:dyDescent="0.25">
      <c r="B9" s="13" t="s">
        <v>20</v>
      </c>
      <c r="C9" s="92" t="s">
        <v>568</v>
      </c>
      <c r="D9" s="23" t="s">
        <v>167</v>
      </c>
      <c r="E9" s="22">
        <v>23.6</v>
      </c>
      <c r="F9" s="10">
        <f t="shared" si="1"/>
        <v>42.372881355932201</v>
      </c>
      <c r="G9" s="11">
        <f t="shared" si="2"/>
        <v>57.627118644067799</v>
      </c>
      <c r="H9" s="13" t="s">
        <v>21</v>
      </c>
      <c r="I9" s="92" t="s">
        <v>520</v>
      </c>
      <c r="J9" s="23" t="s">
        <v>173</v>
      </c>
      <c r="K9" s="22">
        <v>40</v>
      </c>
      <c r="L9" s="10">
        <f t="shared" si="0"/>
        <v>25</v>
      </c>
      <c r="M9" s="12">
        <f t="shared" si="3"/>
        <v>75</v>
      </c>
    </row>
    <row r="10" spans="1:13" ht="15.75" x14ac:dyDescent="0.25">
      <c r="B10" s="13" t="s">
        <v>22</v>
      </c>
      <c r="C10" s="92" t="s">
        <v>569</v>
      </c>
      <c r="D10" s="23" t="s">
        <v>168</v>
      </c>
      <c r="E10" s="22">
        <v>49</v>
      </c>
      <c r="F10" s="10">
        <f t="shared" si="1"/>
        <v>20.408163265306122</v>
      </c>
      <c r="G10" s="11">
        <f t="shared" si="2"/>
        <v>79.591836734693885</v>
      </c>
      <c r="H10" s="13" t="s">
        <v>23</v>
      </c>
      <c r="I10" s="92" t="s">
        <v>521</v>
      </c>
      <c r="J10" s="23" t="s">
        <v>174</v>
      </c>
      <c r="K10" s="22">
        <v>18.600000000000001</v>
      </c>
      <c r="L10" s="10">
        <f t="shared" si="0"/>
        <v>53.763440860215049</v>
      </c>
      <c r="M10" s="12">
        <f t="shared" si="3"/>
        <v>46.236559139784951</v>
      </c>
    </row>
    <row r="11" spans="1:13" ht="15.75" x14ac:dyDescent="0.25">
      <c r="B11" s="13" t="s">
        <v>24</v>
      </c>
      <c r="C11" s="92" t="s">
        <v>570</v>
      </c>
      <c r="D11" s="23" t="s">
        <v>168</v>
      </c>
      <c r="E11" s="22">
        <v>43</v>
      </c>
      <c r="F11" s="10">
        <f t="shared" si="1"/>
        <v>23.255813953488371</v>
      </c>
      <c r="G11" s="11">
        <f t="shared" si="2"/>
        <v>76.744186046511629</v>
      </c>
      <c r="H11" s="13" t="s">
        <v>25</v>
      </c>
      <c r="I11" s="92" t="s">
        <v>522</v>
      </c>
      <c r="J11" s="23" t="s">
        <v>174</v>
      </c>
      <c r="K11" s="22">
        <v>65.8</v>
      </c>
      <c r="L11" s="10">
        <f t="shared" si="0"/>
        <v>15.197568389057752</v>
      </c>
      <c r="M11" s="12">
        <f t="shared" si="3"/>
        <v>84.80243161094225</v>
      </c>
    </row>
    <row r="12" spans="1:13" ht="15.75" x14ac:dyDescent="0.25">
      <c r="B12" s="13" t="s">
        <v>26</v>
      </c>
      <c r="C12" s="92" t="s">
        <v>571</v>
      </c>
      <c r="D12" s="23" t="s">
        <v>168</v>
      </c>
      <c r="E12" s="22">
        <v>33.4</v>
      </c>
      <c r="F12" s="10">
        <f t="shared" si="1"/>
        <v>29.940119760479043</v>
      </c>
      <c r="G12" s="11">
        <f t="shared" si="2"/>
        <v>70.059880239520965</v>
      </c>
      <c r="H12" s="13" t="s">
        <v>27</v>
      </c>
      <c r="I12" s="92" t="s">
        <v>523</v>
      </c>
      <c r="J12" s="23" t="s">
        <v>174</v>
      </c>
      <c r="K12" s="22">
        <v>62.4</v>
      </c>
      <c r="L12" s="10">
        <f t="shared" si="0"/>
        <v>16.025641025641026</v>
      </c>
      <c r="M12" s="12">
        <f t="shared" si="3"/>
        <v>83.974358974358978</v>
      </c>
    </row>
    <row r="13" spans="1:13" ht="16.5" thickBot="1" x14ac:dyDescent="0.3">
      <c r="B13" s="29" t="s">
        <v>28</v>
      </c>
      <c r="C13" s="92" t="s">
        <v>572</v>
      </c>
      <c r="D13" s="23" t="s">
        <v>168</v>
      </c>
      <c r="E13" s="30">
        <v>49.8</v>
      </c>
      <c r="F13" s="31">
        <f t="shared" si="1"/>
        <v>20.080321285140563</v>
      </c>
      <c r="G13" s="32">
        <f t="shared" si="2"/>
        <v>79.91967871485943</v>
      </c>
      <c r="H13" s="29" t="s">
        <v>29</v>
      </c>
      <c r="I13" s="92" t="s">
        <v>524</v>
      </c>
      <c r="J13" s="23" t="s">
        <v>174</v>
      </c>
      <c r="K13" s="30">
        <v>47.4</v>
      </c>
      <c r="L13" s="31">
        <f t="shared" si="0"/>
        <v>21.09704641350211</v>
      </c>
      <c r="M13" s="33">
        <f t="shared" si="3"/>
        <v>78.902953586497887</v>
      </c>
    </row>
    <row r="14" spans="1:13" ht="15.75" x14ac:dyDescent="0.25">
      <c r="B14" s="18" t="s">
        <v>30</v>
      </c>
      <c r="C14" s="92" t="s">
        <v>573</v>
      </c>
      <c r="D14" s="25" t="s">
        <v>168</v>
      </c>
      <c r="E14" s="26">
        <v>24.4</v>
      </c>
      <c r="F14" s="19">
        <f t="shared" si="1"/>
        <v>40.983606557377051</v>
      </c>
      <c r="G14" s="21">
        <f t="shared" si="2"/>
        <v>59.016393442622949</v>
      </c>
      <c r="H14" s="18" t="s">
        <v>31</v>
      </c>
      <c r="I14" s="92" t="s">
        <v>525</v>
      </c>
      <c r="J14" s="25" t="s">
        <v>174</v>
      </c>
      <c r="K14" s="26">
        <v>52</v>
      </c>
      <c r="L14" s="19">
        <f t="shared" si="0"/>
        <v>19.23076923076923</v>
      </c>
      <c r="M14" s="21">
        <f t="shared" si="3"/>
        <v>80.769230769230774</v>
      </c>
    </row>
    <row r="15" spans="1:13" ht="15.75" x14ac:dyDescent="0.25">
      <c r="B15" s="13" t="s">
        <v>32</v>
      </c>
      <c r="C15" s="92" t="s">
        <v>574</v>
      </c>
      <c r="D15" s="23" t="s">
        <v>168</v>
      </c>
      <c r="E15" s="22">
        <v>14.4</v>
      </c>
      <c r="F15" s="10">
        <f t="shared" si="1"/>
        <v>69.444444444444443</v>
      </c>
      <c r="G15" s="12">
        <f t="shared" si="2"/>
        <v>30.555555555555557</v>
      </c>
      <c r="H15" s="13" t="s">
        <v>33</v>
      </c>
      <c r="I15" s="92" t="s">
        <v>526</v>
      </c>
      <c r="J15" s="23" t="s">
        <v>174</v>
      </c>
      <c r="K15" s="22">
        <v>43</v>
      </c>
      <c r="L15" s="10">
        <f t="shared" si="0"/>
        <v>23.255813953488371</v>
      </c>
      <c r="M15" s="12">
        <f t="shared" si="3"/>
        <v>76.744186046511629</v>
      </c>
    </row>
    <row r="16" spans="1:13" ht="15.75" x14ac:dyDescent="0.25">
      <c r="B16" s="13" t="s">
        <v>34</v>
      </c>
      <c r="C16" s="92" t="s">
        <v>575</v>
      </c>
      <c r="D16" s="23" t="s">
        <v>168</v>
      </c>
      <c r="E16" s="22">
        <v>23.4</v>
      </c>
      <c r="F16" s="10">
        <f t="shared" si="1"/>
        <v>42.73504273504274</v>
      </c>
      <c r="G16" s="12">
        <f t="shared" si="2"/>
        <v>57.26495726495726</v>
      </c>
      <c r="H16" s="13" t="s">
        <v>35</v>
      </c>
      <c r="I16" s="92" t="s">
        <v>527</v>
      </c>
      <c r="J16" s="23" t="s">
        <v>174</v>
      </c>
      <c r="K16" s="22">
        <v>15.7</v>
      </c>
      <c r="L16" s="10">
        <f t="shared" si="0"/>
        <v>63.69426751592357</v>
      </c>
      <c r="M16" s="12">
        <f t="shared" si="3"/>
        <v>36.30573248407643</v>
      </c>
    </row>
    <row r="17" spans="2:13" ht="15.75" x14ac:dyDescent="0.25">
      <c r="B17" s="13" t="s">
        <v>36</v>
      </c>
      <c r="C17" s="92" t="s">
        <v>576</v>
      </c>
      <c r="D17" s="23" t="s">
        <v>168</v>
      </c>
      <c r="E17" s="22">
        <v>21.4</v>
      </c>
      <c r="F17" s="10">
        <f t="shared" si="1"/>
        <v>46.728971962616825</v>
      </c>
      <c r="G17" s="12">
        <f t="shared" si="2"/>
        <v>53.271028037383175</v>
      </c>
      <c r="H17" s="13" t="s">
        <v>37</v>
      </c>
      <c r="I17" s="92" t="s">
        <v>528</v>
      </c>
      <c r="J17" s="23" t="s">
        <v>174</v>
      </c>
      <c r="K17" s="22">
        <v>25</v>
      </c>
      <c r="L17" s="10">
        <f t="shared" si="0"/>
        <v>40</v>
      </c>
      <c r="M17" s="12">
        <f t="shared" si="3"/>
        <v>60</v>
      </c>
    </row>
    <row r="18" spans="2:13" ht="15.75" x14ac:dyDescent="0.25">
      <c r="B18" s="13" t="s">
        <v>38</v>
      </c>
      <c r="C18" s="92" t="s">
        <v>577</v>
      </c>
      <c r="D18" s="23" t="s">
        <v>169</v>
      </c>
      <c r="E18" s="22">
        <v>33.200000000000003</v>
      </c>
      <c r="F18" s="10">
        <f t="shared" si="1"/>
        <v>30.120481927710841</v>
      </c>
      <c r="G18" s="12">
        <f t="shared" si="2"/>
        <v>69.879518072289159</v>
      </c>
      <c r="H18" s="13" t="s">
        <v>39</v>
      </c>
      <c r="I18" s="92" t="s">
        <v>529</v>
      </c>
      <c r="J18" s="23" t="s">
        <v>175</v>
      </c>
      <c r="K18" s="22">
        <v>35.4</v>
      </c>
      <c r="L18" s="10">
        <f t="shared" si="0"/>
        <v>28.248587570621471</v>
      </c>
      <c r="M18" s="12">
        <f t="shared" si="3"/>
        <v>71.751412429378533</v>
      </c>
    </row>
    <row r="19" spans="2:13" ht="15.75" x14ac:dyDescent="0.25">
      <c r="B19" s="13" t="s">
        <v>40</v>
      </c>
      <c r="C19" s="92" t="s">
        <v>578</v>
      </c>
      <c r="D19" s="23" t="s">
        <v>169</v>
      </c>
      <c r="E19" s="22">
        <v>48.2</v>
      </c>
      <c r="F19" s="10">
        <f t="shared" si="1"/>
        <v>20.746887966804977</v>
      </c>
      <c r="G19" s="12">
        <f t="shared" si="2"/>
        <v>79.253112033195023</v>
      </c>
      <c r="H19" s="13" t="s">
        <v>41</v>
      </c>
      <c r="I19" s="92" t="s">
        <v>530</v>
      </c>
      <c r="J19" s="23" t="s">
        <v>175</v>
      </c>
      <c r="K19" s="22">
        <v>30.8</v>
      </c>
      <c r="L19" s="10">
        <f t="shared" si="0"/>
        <v>32.467532467532465</v>
      </c>
      <c r="M19" s="12">
        <f t="shared" si="3"/>
        <v>67.532467532467535</v>
      </c>
    </row>
    <row r="20" spans="2:13" ht="15.75" x14ac:dyDescent="0.25">
      <c r="B20" s="13" t="s">
        <v>42</v>
      </c>
      <c r="C20" s="92" t="s">
        <v>579</v>
      </c>
      <c r="D20" s="23" t="s">
        <v>169</v>
      </c>
      <c r="E20" s="22">
        <v>47.4</v>
      </c>
      <c r="F20" s="10">
        <f t="shared" si="1"/>
        <v>21.09704641350211</v>
      </c>
      <c r="G20" s="12">
        <f t="shared" si="2"/>
        <v>78.902953586497887</v>
      </c>
      <c r="H20" s="13" t="s">
        <v>43</v>
      </c>
      <c r="I20" s="92" t="s">
        <v>531</v>
      </c>
      <c r="J20" s="23" t="s">
        <v>175</v>
      </c>
      <c r="K20" s="22">
        <v>34.4</v>
      </c>
      <c r="L20" s="10">
        <f t="shared" si="0"/>
        <v>29.069767441860467</v>
      </c>
      <c r="M20" s="12">
        <f t="shared" si="3"/>
        <v>70.930232558139537</v>
      </c>
    </row>
    <row r="21" spans="2:13" ht="15.75" x14ac:dyDescent="0.25">
      <c r="B21" s="13" t="s">
        <v>44</v>
      </c>
      <c r="C21" s="92" t="s">
        <v>580</v>
      </c>
      <c r="D21" s="23" t="s">
        <v>169</v>
      </c>
      <c r="E21" s="22">
        <v>57.2</v>
      </c>
      <c r="F21" s="10">
        <f t="shared" si="1"/>
        <v>17.482517482517483</v>
      </c>
      <c r="G21" s="12">
        <f t="shared" si="2"/>
        <v>82.51748251748252</v>
      </c>
      <c r="H21" s="13" t="s">
        <v>45</v>
      </c>
      <c r="I21" s="92" t="s">
        <v>532</v>
      </c>
      <c r="J21" s="23" t="s">
        <v>175</v>
      </c>
      <c r="K21" s="22">
        <v>55.8</v>
      </c>
      <c r="L21" s="10">
        <f t="shared" si="0"/>
        <v>17.921146953405017</v>
      </c>
      <c r="M21" s="12">
        <f t="shared" si="3"/>
        <v>82.078853046594986</v>
      </c>
    </row>
    <row r="22" spans="2:13" ht="15.75" x14ac:dyDescent="0.25">
      <c r="B22" s="13" t="s">
        <v>46</v>
      </c>
      <c r="C22" s="92" t="s">
        <v>581</v>
      </c>
      <c r="D22" s="23" t="s">
        <v>169</v>
      </c>
      <c r="E22" s="22">
        <v>41.4</v>
      </c>
      <c r="F22" s="10">
        <f t="shared" si="1"/>
        <v>24.154589371980677</v>
      </c>
      <c r="G22" s="12">
        <f t="shared" si="2"/>
        <v>75.845410628019323</v>
      </c>
      <c r="H22" s="13" t="s">
        <v>47</v>
      </c>
      <c r="I22" s="92" t="s">
        <v>533</v>
      </c>
      <c r="J22" s="23" t="s">
        <v>175</v>
      </c>
      <c r="K22" s="22">
        <v>32.799999999999997</v>
      </c>
      <c r="L22" s="10">
        <f t="shared" si="0"/>
        <v>30.487804878048784</v>
      </c>
      <c r="M22" s="12">
        <f t="shared" si="3"/>
        <v>69.512195121951208</v>
      </c>
    </row>
    <row r="23" spans="2:13" ht="15.75" x14ac:dyDescent="0.25">
      <c r="B23" s="13" t="s">
        <v>48</v>
      </c>
      <c r="C23" s="92" t="s">
        <v>582</v>
      </c>
      <c r="D23" s="23" t="s">
        <v>169</v>
      </c>
      <c r="E23" s="22">
        <v>42</v>
      </c>
      <c r="F23" s="10">
        <f t="shared" si="1"/>
        <v>23.80952380952381</v>
      </c>
      <c r="G23" s="12">
        <f t="shared" si="2"/>
        <v>76.19047619047619</v>
      </c>
      <c r="H23" s="13" t="s">
        <v>49</v>
      </c>
      <c r="I23" s="92" t="s">
        <v>534</v>
      </c>
      <c r="J23" s="23" t="s">
        <v>175</v>
      </c>
      <c r="K23" s="22">
        <v>22</v>
      </c>
      <c r="L23" s="10">
        <f t="shared" si="0"/>
        <v>45.454545454545453</v>
      </c>
      <c r="M23" s="12">
        <f t="shared" si="3"/>
        <v>54.545454545454547</v>
      </c>
    </row>
    <row r="24" spans="2:13" ht="15.75" x14ac:dyDescent="0.25">
      <c r="B24" s="13" t="s">
        <v>50</v>
      </c>
      <c r="C24" s="92" t="s">
        <v>583</v>
      </c>
      <c r="D24" s="23" t="s">
        <v>169</v>
      </c>
      <c r="E24" s="22">
        <v>46.6</v>
      </c>
      <c r="F24" s="10">
        <f t="shared" si="1"/>
        <v>21.459227467811157</v>
      </c>
      <c r="G24" s="12">
        <f t="shared" si="2"/>
        <v>78.540772532188839</v>
      </c>
      <c r="H24" s="13" t="s">
        <v>51</v>
      </c>
      <c r="I24" s="92" t="s">
        <v>535</v>
      </c>
      <c r="J24" s="23" t="s">
        <v>175</v>
      </c>
      <c r="K24" s="22">
        <v>55</v>
      </c>
      <c r="L24" s="10">
        <f t="shared" si="0"/>
        <v>18.181818181818183</v>
      </c>
      <c r="M24" s="12">
        <f t="shared" si="3"/>
        <v>81.818181818181813</v>
      </c>
    </row>
    <row r="25" spans="2:13" ht="16.5" thickBot="1" x14ac:dyDescent="0.3">
      <c r="B25" s="14" t="s">
        <v>52</v>
      </c>
      <c r="C25" s="92" t="s">
        <v>584</v>
      </c>
      <c r="D25" s="27" t="s">
        <v>169</v>
      </c>
      <c r="E25" s="28">
        <v>39</v>
      </c>
      <c r="F25" s="15">
        <f t="shared" si="1"/>
        <v>25.641025641025642</v>
      </c>
      <c r="G25" s="17">
        <f t="shared" si="2"/>
        <v>74.358974358974365</v>
      </c>
      <c r="H25" s="14" t="s">
        <v>53</v>
      </c>
      <c r="I25" s="92" t="s">
        <v>536</v>
      </c>
      <c r="J25" s="27" t="s">
        <v>175</v>
      </c>
      <c r="K25" s="28">
        <v>39.6</v>
      </c>
      <c r="L25" s="15">
        <f t="shared" si="0"/>
        <v>25.252525252525253</v>
      </c>
      <c r="M25" s="17">
        <f t="shared" si="3"/>
        <v>74.74747474747474</v>
      </c>
    </row>
    <row r="26" spans="2:13" ht="15.75" x14ac:dyDescent="0.25">
      <c r="B26" s="9" t="s">
        <v>54</v>
      </c>
      <c r="C26" s="92" t="s">
        <v>585</v>
      </c>
      <c r="D26" s="23" t="s">
        <v>170</v>
      </c>
      <c r="E26" s="24">
        <v>29.8</v>
      </c>
      <c r="F26" s="10">
        <f t="shared" si="1"/>
        <v>33.557046979865774</v>
      </c>
      <c r="G26" s="11">
        <f t="shared" si="2"/>
        <v>66.442953020134226</v>
      </c>
      <c r="H26" s="9" t="s">
        <v>55</v>
      </c>
      <c r="I26" s="92" t="s">
        <v>537</v>
      </c>
      <c r="J26" s="23" t="s">
        <v>176</v>
      </c>
      <c r="K26" s="24">
        <v>24</v>
      </c>
      <c r="L26" s="10">
        <f t="shared" si="0"/>
        <v>41.666666666666664</v>
      </c>
      <c r="M26" s="12">
        <f t="shared" si="3"/>
        <v>58.333333333333336</v>
      </c>
    </row>
    <row r="27" spans="2:13" ht="15.75" x14ac:dyDescent="0.25">
      <c r="B27" s="13" t="s">
        <v>56</v>
      </c>
      <c r="C27" s="92" t="s">
        <v>586</v>
      </c>
      <c r="D27" s="23" t="s">
        <v>170</v>
      </c>
      <c r="E27" s="22">
        <v>36.799999999999997</v>
      </c>
      <c r="F27" s="10">
        <f t="shared" si="1"/>
        <v>27.173913043478262</v>
      </c>
      <c r="G27" s="11">
        <f t="shared" si="2"/>
        <v>72.826086956521735</v>
      </c>
      <c r="H27" s="13" t="s">
        <v>57</v>
      </c>
      <c r="I27" s="92" t="s">
        <v>538</v>
      </c>
      <c r="J27" s="23" t="s">
        <v>176</v>
      </c>
      <c r="K27" s="22">
        <v>24.6</v>
      </c>
      <c r="L27" s="10">
        <f t="shared" si="0"/>
        <v>40.650406504065039</v>
      </c>
      <c r="M27" s="12">
        <f t="shared" si="3"/>
        <v>59.349593495934961</v>
      </c>
    </row>
    <row r="28" spans="2:13" ht="15.75" x14ac:dyDescent="0.25">
      <c r="B28" s="13" t="s">
        <v>58</v>
      </c>
      <c r="C28" s="92" t="s">
        <v>587</v>
      </c>
      <c r="D28" s="23" t="s">
        <v>170</v>
      </c>
      <c r="E28" s="22">
        <v>33</v>
      </c>
      <c r="F28" s="10">
        <f t="shared" si="1"/>
        <v>30.303030303030305</v>
      </c>
      <c r="G28" s="11">
        <f t="shared" si="2"/>
        <v>69.696969696969688</v>
      </c>
      <c r="H28" s="13" t="s">
        <v>59</v>
      </c>
      <c r="I28" s="92" t="s">
        <v>539</v>
      </c>
      <c r="J28" s="23" t="s">
        <v>176</v>
      </c>
      <c r="K28" s="22">
        <v>15.2</v>
      </c>
      <c r="L28" s="10">
        <f t="shared" si="0"/>
        <v>65.789473684210535</v>
      </c>
      <c r="M28" s="12">
        <f t="shared" si="3"/>
        <v>34.210526315789465</v>
      </c>
    </row>
    <row r="29" spans="2:13" ht="15.75" x14ac:dyDescent="0.25">
      <c r="B29" s="13" t="s">
        <v>60</v>
      </c>
      <c r="C29" s="92" t="s">
        <v>588</v>
      </c>
      <c r="D29" s="23" t="s">
        <v>170</v>
      </c>
      <c r="E29" s="22">
        <v>22.4</v>
      </c>
      <c r="F29" s="10">
        <f t="shared" si="1"/>
        <v>44.642857142857146</v>
      </c>
      <c r="G29" s="11">
        <f t="shared" si="2"/>
        <v>55.357142857142854</v>
      </c>
      <c r="H29" s="13" t="s">
        <v>61</v>
      </c>
      <c r="I29" s="92" t="s">
        <v>540</v>
      </c>
      <c r="J29" s="23" t="s">
        <v>176</v>
      </c>
      <c r="K29" s="22">
        <v>26.4</v>
      </c>
      <c r="L29" s="10">
        <f t="shared" si="0"/>
        <v>37.878787878787882</v>
      </c>
      <c r="M29" s="12">
        <f t="shared" si="3"/>
        <v>62.121212121212118</v>
      </c>
    </row>
    <row r="30" spans="2:13" ht="15.75" x14ac:dyDescent="0.25">
      <c r="B30" s="13" t="s">
        <v>62</v>
      </c>
      <c r="C30" s="92" t="s">
        <v>589</v>
      </c>
      <c r="D30" s="23" t="s">
        <v>170</v>
      </c>
      <c r="E30" s="22">
        <v>46.6</v>
      </c>
      <c r="F30" s="10">
        <f t="shared" si="1"/>
        <v>21.459227467811157</v>
      </c>
      <c r="G30" s="11">
        <f t="shared" si="2"/>
        <v>78.540772532188839</v>
      </c>
      <c r="H30" s="13" t="s">
        <v>63</v>
      </c>
      <c r="I30" s="92" t="s">
        <v>541</v>
      </c>
      <c r="J30" s="23" t="s">
        <v>176</v>
      </c>
      <c r="K30" s="22">
        <v>24.8</v>
      </c>
      <c r="L30" s="10">
        <f t="shared" si="0"/>
        <v>40.322580645161288</v>
      </c>
      <c r="M30" s="12">
        <f t="shared" si="3"/>
        <v>59.677419354838712</v>
      </c>
    </row>
    <row r="31" spans="2:13" ht="15.75" x14ac:dyDescent="0.25">
      <c r="B31" s="13" t="s">
        <v>64</v>
      </c>
      <c r="C31" s="92" t="s">
        <v>590</v>
      </c>
      <c r="D31" s="23" t="s">
        <v>170</v>
      </c>
      <c r="E31" s="22">
        <v>30.4</v>
      </c>
      <c r="F31" s="10">
        <f t="shared" si="1"/>
        <v>32.894736842105267</v>
      </c>
      <c r="G31" s="11">
        <f t="shared" si="2"/>
        <v>67.10526315789474</v>
      </c>
      <c r="H31" s="13" t="s">
        <v>65</v>
      </c>
      <c r="I31" s="92" t="s">
        <v>542</v>
      </c>
      <c r="J31" s="23" t="s">
        <v>176</v>
      </c>
      <c r="K31" s="22">
        <v>22</v>
      </c>
      <c r="L31" s="10">
        <f t="shared" si="0"/>
        <v>45.454545454545453</v>
      </c>
      <c r="M31" s="12">
        <f t="shared" si="3"/>
        <v>54.545454545454547</v>
      </c>
    </row>
    <row r="32" spans="2:13" ht="15.75" x14ac:dyDescent="0.25">
      <c r="B32" s="13" t="s">
        <v>66</v>
      </c>
      <c r="C32" s="92" t="s">
        <v>591</v>
      </c>
      <c r="D32" s="23" t="s">
        <v>170</v>
      </c>
      <c r="E32" s="22">
        <v>14.3</v>
      </c>
      <c r="F32" s="10">
        <f t="shared" si="1"/>
        <v>69.930069930069934</v>
      </c>
      <c r="G32" s="11">
        <f t="shared" si="2"/>
        <v>30.069930069930066</v>
      </c>
      <c r="H32" s="13" t="s">
        <v>67</v>
      </c>
      <c r="I32" s="92" t="s">
        <v>543</v>
      </c>
      <c r="J32" s="23" t="s">
        <v>176</v>
      </c>
      <c r="K32" s="22">
        <v>14.8</v>
      </c>
      <c r="L32" s="10">
        <f t="shared" si="0"/>
        <v>67.567567567567565</v>
      </c>
      <c r="M32" s="12">
        <f t="shared" si="3"/>
        <v>32.432432432432435</v>
      </c>
    </row>
    <row r="33" spans="2:13" ht="15.75" x14ac:dyDescent="0.25">
      <c r="B33" s="13" t="s">
        <v>68</v>
      </c>
      <c r="C33" s="92" t="s">
        <v>592</v>
      </c>
      <c r="D33" s="23" t="s">
        <v>170</v>
      </c>
      <c r="E33" s="22">
        <v>35</v>
      </c>
      <c r="F33" s="10">
        <f t="shared" si="1"/>
        <v>28.571428571428573</v>
      </c>
      <c r="G33" s="11">
        <f t="shared" si="2"/>
        <v>71.428571428571431</v>
      </c>
      <c r="H33" s="13" t="s">
        <v>69</v>
      </c>
      <c r="I33" s="92" t="s">
        <v>544</v>
      </c>
      <c r="J33" s="23" t="s">
        <v>176</v>
      </c>
      <c r="K33" s="22">
        <v>26</v>
      </c>
      <c r="L33" s="10">
        <f t="shared" si="0"/>
        <v>38.46153846153846</v>
      </c>
      <c r="M33" s="12">
        <f t="shared" si="3"/>
        <v>61.53846153846154</v>
      </c>
    </row>
    <row r="34" spans="2:13" ht="15.75" x14ac:dyDescent="0.25">
      <c r="B34" s="13" t="s">
        <v>70</v>
      </c>
      <c r="C34" s="92" t="s">
        <v>593</v>
      </c>
      <c r="D34" s="23" t="s">
        <v>171</v>
      </c>
      <c r="E34" s="22">
        <v>32.6</v>
      </c>
      <c r="F34" s="10">
        <f t="shared" si="1"/>
        <v>30.674846625766868</v>
      </c>
      <c r="G34" s="11">
        <f t="shared" si="2"/>
        <v>69.325153374233139</v>
      </c>
      <c r="H34" s="13" t="s">
        <v>71</v>
      </c>
      <c r="I34" s="92" t="s">
        <v>545</v>
      </c>
      <c r="J34" s="23" t="s">
        <v>177</v>
      </c>
      <c r="K34" s="22">
        <v>28.4</v>
      </c>
      <c r="L34" s="10">
        <f t="shared" si="0"/>
        <v>35.211267605633807</v>
      </c>
      <c r="M34" s="12">
        <f t="shared" si="3"/>
        <v>64.788732394366193</v>
      </c>
    </row>
    <row r="35" spans="2:13" ht="15.75" x14ac:dyDescent="0.25">
      <c r="B35" s="13" t="s">
        <v>72</v>
      </c>
      <c r="C35" s="92" t="s">
        <v>594</v>
      </c>
      <c r="D35" s="23" t="s">
        <v>171</v>
      </c>
      <c r="E35" s="22">
        <v>47.4</v>
      </c>
      <c r="F35" s="10">
        <f t="shared" si="1"/>
        <v>21.09704641350211</v>
      </c>
      <c r="G35" s="11">
        <f t="shared" si="2"/>
        <v>78.902953586497887</v>
      </c>
      <c r="H35" s="13" t="s">
        <v>73</v>
      </c>
      <c r="I35" s="92" t="s">
        <v>546</v>
      </c>
      <c r="J35" s="23" t="s">
        <v>177</v>
      </c>
      <c r="K35" s="22">
        <v>20.8</v>
      </c>
      <c r="L35" s="10">
        <f t="shared" si="0"/>
        <v>48.076923076923073</v>
      </c>
      <c r="M35" s="12">
        <f t="shared" si="3"/>
        <v>51.923076923076927</v>
      </c>
    </row>
    <row r="36" spans="2:13" ht="15.75" x14ac:dyDescent="0.25">
      <c r="B36" s="13" t="s">
        <v>74</v>
      </c>
      <c r="C36" s="92" t="s">
        <v>595</v>
      </c>
      <c r="D36" s="23" t="s">
        <v>171</v>
      </c>
      <c r="E36" s="22">
        <v>19</v>
      </c>
      <c r="F36" s="10">
        <f t="shared" si="1"/>
        <v>52.631578947368418</v>
      </c>
      <c r="G36" s="11">
        <f t="shared" si="2"/>
        <v>47.368421052631582</v>
      </c>
      <c r="H36" s="13" t="s">
        <v>75</v>
      </c>
      <c r="I36" s="92" t="s">
        <v>547</v>
      </c>
      <c r="J36" s="23" t="s">
        <v>177</v>
      </c>
      <c r="K36" s="22">
        <v>14.9</v>
      </c>
      <c r="L36" s="10">
        <f t="shared" si="0"/>
        <v>67.114093959731548</v>
      </c>
      <c r="M36" s="12">
        <f t="shared" si="3"/>
        <v>32.885906040268452</v>
      </c>
    </row>
    <row r="37" spans="2:13" ht="16.5" thickBot="1" x14ac:dyDescent="0.3">
      <c r="B37" s="29" t="s">
        <v>76</v>
      </c>
      <c r="C37" s="92" t="s">
        <v>596</v>
      </c>
      <c r="D37" s="23" t="s">
        <v>171</v>
      </c>
      <c r="E37" s="30">
        <v>46.4</v>
      </c>
      <c r="F37" s="31">
        <f t="shared" si="1"/>
        <v>21.551724137931036</v>
      </c>
      <c r="G37" s="32">
        <f t="shared" si="2"/>
        <v>78.448275862068968</v>
      </c>
      <c r="H37" s="29" t="s">
        <v>77</v>
      </c>
      <c r="I37" s="92" t="s">
        <v>548</v>
      </c>
      <c r="J37" s="23" t="s">
        <v>177</v>
      </c>
      <c r="K37" s="30">
        <v>12</v>
      </c>
      <c r="L37" s="31">
        <f t="shared" si="0"/>
        <v>83.333333333333329</v>
      </c>
      <c r="M37" s="33">
        <f t="shared" si="3"/>
        <v>16.666666666666671</v>
      </c>
    </row>
    <row r="38" spans="2:13" ht="15.75" x14ac:dyDescent="0.25">
      <c r="B38" s="18" t="s">
        <v>78</v>
      </c>
      <c r="C38" s="92" t="s">
        <v>597</v>
      </c>
      <c r="D38" s="25" t="s">
        <v>171</v>
      </c>
      <c r="E38" s="26">
        <v>23.4</v>
      </c>
      <c r="F38" s="19">
        <f t="shared" si="1"/>
        <v>42.73504273504274</v>
      </c>
      <c r="G38" s="21">
        <f t="shared" si="2"/>
        <v>57.26495726495726</v>
      </c>
      <c r="H38" s="18" t="s">
        <v>79</v>
      </c>
      <c r="I38" s="92" t="s">
        <v>549</v>
      </c>
      <c r="J38" s="25" t="s">
        <v>177</v>
      </c>
      <c r="K38" s="26">
        <v>11</v>
      </c>
      <c r="L38" s="19">
        <f t="shared" si="0"/>
        <v>90.909090909090907</v>
      </c>
      <c r="M38" s="21">
        <f t="shared" si="3"/>
        <v>9.0909090909090935</v>
      </c>
    </row>
    <row r="39" spans="2:13" ht="15.75" x14ac:dyDescent="0.25">
      <c r="B39" s="13" t="s">
        <v>80</v>
      </c>
      <c r="C39" s="92" t="s">
        <v>598</v>
      </c>
      <c r="D39" s="23" t="s">
        <v>171</v>
      </c>
      <c r="E39" s="22">
        <v>34</v>
      </c>
      <c r="F39" s="10">
        <f t="shared" si="1"/>
        <v>29.411764705882351</v>
      </c>
      <c r="G39" s="12">
        <f t="shared" si="2"/>
        <v>70.588235294117652</v>
      </c>
      <c r="H39" s="13" t="s">
        <v>81</v>
      </c>
      <c r="I39" s="92" t="s">
        <v>550</v>
      </c>
      <c r="J39" s="23" t="s">
        <v>177</v>
      </c>
      <c r="K39" s="22">
        <v>39.6</v>
      </c>
      <c r="L39" s="10">
        <f t="shared" si="0"/>
        <v>25.252525252525253</v>
      </c>
      <c r="M39" s="12">
        <f t="shared" si="3"/>
        <v>74.74747474747474</v>
      </c>
    </row>
    <row r="40" spans="2:13" ht="15.75" x14ac:dyDescent="0.25">
      <c r="B40" s="13" t="s">
        <v>82</v>
      </c>
      <c r="C40" s="92" t="s">
        <v>599</v>
      </c>
      <c r="D40" s="23" t="s">
        <v>171</v>
      </c>
      <c r="E40" s="22">
        <v>40</v>
      </c>
      <c r="F40" s="10">
        <f t="shared" si="1"/>
        <v>25</v>
      </c>
      <c r="G40" s="12">
        <f t="shared" si="2"/>
        <v>75</v>
      </c>
      <c r="H40" s="13" t="s">
        <v>83</v>
      </c>
      <c r="I40" s="92" t="s">
        <v>551</v>
      </c>
      <c r="J40" s="23" t="s">
        <v>177</v>
      </c>
      <c r="K40" s="22">
        <v>12.6</v>
      </c>
      <c r="L40" s="10">
        <f t="shared" si="0"/>
        <v>79.365079365079367</v>
      </c>
      <c r="M40" s="12">
        <f t="shared" si="3"/>
        <v>20.634920634920633</v>
      </c>
    </row>
    <row r="41" spans="2:13" ht="15.75" x14ac:dyDescent="0.25">
      <c r="B41" s="13" t="s">
        <v>84</v>
      </c>
      <c r="C41" s="92" t="s">
        <v>600</v>
      </c>
      <c r="D41" s="23" t="s">
        <v>171</v>
      </c>
      <c r="E41" s="22">
        <v>36.200000000000003</v>
      </c>
      <c r="F41" s="10">
        <f t="shared" si="1"/>
        <v>27.624309392265189</v>
      </c>
      <c r="G41" s="12">
        <f t="shared" si="2"/>
        <v>72.375690607734811</v>
      </c>
      <c r="H41" s="13" t="s">
        <v>85</v>
      </c>
      <c r="I41" s="92" t="s">
        <v>552</v>
      </c>
      <c r="J41" s="23" t="s">
        <v>177</v>
      </c>
      <c r="K41" s="22">
        <v>22.2</v>
      </c>
      <c r="L41" s="10">
        <f t="shared" si="0"/>
        <v>45.045045045045043</v>
      </c>
      <c r="M41" s="12">
        <f t="shared" si="3"/>
        <v>54.954954954954957</v>
      </c>
    </row>
    <row r="42" spans="2:13" ht="15.75" x14ac:dyDescent="0.25">
      <c r="B42" s="13" t="s">
        <v>86</v>
      </c>
      <c r="C42" s="92" t="s">
        <v>601</v>
      </c>
      <c r="D42" s="23" t="s">
        <v>172</v>
      </c>
      <c r="E42" s="22">
        <v>20.8</v>
      </c>
      <c r="F42" s="10">
        <f t="shared" si="1"/>
        <v>48.076923076923073</v>
      </c>
      <c r="G42" s="12">
        <f t="shared" si="2"/>
        <v>51.923076923076927</v>
      </c>
      <c r="H42" s="13" t="s">
        <v>87</v>
      </c>
      <c r="I42" s="92" t="s">
        <v>553</v>
      </c>
      <c r="J42" s="23" t="s">
        <v>178</v>
      </c>
      <c r="K42" s="22">
        <v>33.6</v>
      </c>
      <c r="L42" s="10">
        <f t="shared" si="0"/>
        <v>29.761904761904759</v>
      </c>
      <c r="M42" s="12">
        <f t="shared" si="3"/>
        <v>70.238095238095241</v>
      </c>
    </row>
    <row r="43" spans="2:13" ht="15.75" x14ac:dyDescent="0.25">
      <c r="B43" s="13" t="s">
        <v>88</v>
      </c>
      <c r="C43" s="92" t="s">
        <v>602</v>
      </c>
      <c r="D43" s="23" t="s">
        <v>172</v>
      </c>
      <c r="E43" s="22">
        <v>48.4</v>
      </c>
      <c r="F43" s="10">
        <f t="shared" si="1"/>
        <v>20.66115702479339</v>
      </c>
      <c r="G43" s="12">
        <f t="shared" si="2"/>
        <v>79.338842975206603</v>
      </c>
      <c r="H43" s="13" t="s">
        <v>89</v>
      </c>
      <c r="I43" s="92" t="s">
        <v>554</v>
      </c>
      <c r="J43" s="23" t="s">
        <v>178</v>
      </c>
      <c r="K43" s="22">
        <v>54.2</v>
      </c>
      <c r="L43" s="10">
        <f t="shared" si="0"/>
        <v>18.450184501845019</v>
      </c>
      <c r="M43" s="12">
        <f t="shared" si="3"/>
        <v>81.549815498154985</v>
      </c>
    </row>
    <row r="44" spans="2:13" ht="15.75" x14ac:dyDescent="0.25">
      <c r="B44" s="13" t="s">
        <v>90</v>
      </c>
      <c r="C44" s="92" t="s">
        <v>603</v>
      </c>
      <c r="D44" s="23" t="s">
        <v>172</v>
      </c>
      <c r="E44" s="22">
        <v>50.8</v>
      </c>
      <c r="F44" s="10">
        <f t="shared" si="1"/>
        <v>19.685039370078741</v>
      </c>
      <c r="G44" s="12">
        <f t="shared" si="2"/>
        <v>80.314960629921259</v>
      </c>
      <c r="H44" s="13" t="s">
        <v>91</v>
      </c>
      <c r="I44" s="92" t="s">
        <v>555</v>
      </c>
      <c r="J44" s="23" t="s">
        <v>178</v>
      </c>
      <c r="K44" s="22">
        <v>53.6</v>
      </c>
      <c r="L44" s="10">
        <f t="shared" si="0"/>
        <v>18.656716417910449</v>
      </c>
      <c r="M44" s="12">
        <f t="shared" si="3"/>
        <v>81.343283582089555</v>
      </c>
    </row>
    <row r="45" spans="2:13" ht="15.75" x14ac:dyDescent="0.25">
      <c r="B45" s="13" t="s">
        <v>92</v>
      </c>
      <c r="C45" s="92" t="s">
        <v>604</v>
      </c>
      <c r="D45" s="23" t="s">
        <v>172</v>
      </c>
      <c r="E45" s="22">
        <v>31.6</v>
      </c>
      <c r="F45" s="10">
        <f t="shared" si="1"/>
        <v>31.645569620253163</v>
      </c>
      <c r="G45" s="12">
        <f t="shared" si="2"/>
        <v>68.354430379746844</v>
      </c>
      <c r="H45" s="13" t="s">
        <v>93</v>
      </c>
      <c r="I45" s="92" t="s">
        <v>556</v>
      </c>
      <c r="J45" s="23" t="s">
        <v>178</v>
      </c>
      <c r="K45" s="22">
        <v>64.8</v>
      </c>
      <c r="L45" s="10">
        <f t="shared" si="0"/>
        <v>15.4320987654321</v>
      </c>
      <c r="M45" s="12">
        <f t="shared" si="3"/>
        <v>84.567901234567898</v>
      </c>
    </row>
    <row r="46" spans="2:13" ht="15.75" x14ac:dyDescent="0.25">
      <c r="B46" s="13" t="s">
        <v>94</v>
      </c>
      <c r="C46" s="92" t="s">
        <v>605</v>
      </c>
      <c r="D46" s="23" t="s">
        <v>172</v>
      </c>
      <c r="E46" s="22">
        <v>40.799999999999997</v>
      </c>
      <c r="F46" s="10">
        <f>10*100/E42</f>
        <v>48.076923076923073</v>
      </c>
      <c r="G46" s="12">
        <f t="shared" si="2"/>
        <v>51.923076923076927</v>
      </c>
      <c r="H46" s="13" t="s">
        <v>95</v>
      </c>
      <c r="I46" s="92" t="s">
        <v>557</v>
      </c>
      <c r="J46" s="23" t="s">
        <v>178</v>
      </c>
      <c r="K46" s="22">
        <v>44.8</v>
      </c>
      <c r="L46" s="10">
        <f t="shared" si="0"/>
        <v>22.321428571428573</v>
      </c>
      <c r="M46" s="12">
        <f t="shared" si="3"/>
        <v>77.678571428571431</v>
      </c>
    </row>
    <row r="47" spans="2:13" ht="15.75" x14ac:dyDescent="0.25">
      <c r="B47" s="13" t="s">
        <v>96</v>
      </c>
      <c r="C47" s="92" t="s">
        <v>606</v>
      </c>
      <c r="D47" s="23" t="s">
        <v>172</v>
      </c>
      <c r="E47" s="22">
        <v>22.2</v>
      </c>
      <c r="F47" s="10">
        <f>10*100/E43</f>
        <v>20.66115702479339</v>
      </c>
      <c r="G47" s="12">
        <f t="shared" si="2"/>
        <v>79.338842975206603</v>
      </c>
      <c r="H47" s="13" t="s">
        <v>97</v>
      </c>
      <c r="I47" s="92" t="s">
        <v>558</v>
      </c>
      <c r="J47" s="23" t="s">
        <v>178</v>
      </c>
      <c r="K47" s="22">
        <v>52.8</v>
      </c>
      <c r="L47" s="10">
        <f t="shared" si="0"/>
        <v>18.939393939393941</v>
      </c>
      <c r="M47" s="12">
        <f t="shared" si="3"/>
        <v>81.060606060606062</v>
      </c>
    </row>
    <row r="48" spans="2:13" ht="15.75" x14ac:dyDescent="0.25">
      <c r="B48" s="13" t="s">
        <v>98</v>
      </c>
      <c r="C48" s="92" t="s">
        <v>607</v>
      </c>
      <c r="D48" s="23" t="s">
        <v>172</v>
      </c>
      <c r="E48" s="22">
        <v>54.6</v>
      </c>
      <c r="F48" s="10">
        <f>10*100/E44</f>
        <v>19.685039370078741</v>
      </c>
      <c r="G48" s="12">
        <f t="shared" si="2"/>
        <v>80.314960629921259</v>
      </c>
      <c r="H48" s="13" t="s">
        <v>99</v>
      </c>
      <c r="I48" s="92" t="s">
        <v>559</v>
      </c>
      <c r="J48" s="23" t="s">
        <v>178</v>
      </c>
      <c r="K48" s="22">
        <v>49.6</v>
      </c>
      <c r="L48" s="10">
        <f t="shared" si="0"/>
        <v>20.161290322580644</v>
      </c>
      <c r="M48" s="12">
        <f t="shared" si="3"/>
        <v>79.838709677419359</v>
      </c>
    </row>
    <row r="49" spans="2:13" ht="16.5" thickBot="1" x14ac:dyDescent="0.3">
      <c r="B49" s="14" t="s">
        <v>100</v>
      </c>
      <c r="C49" s="92" t="s">
        <v>608</v>
      </c>
      <c r="D49" s="27" t="s">
        <v>172</v>
      </c>
      <c r="E49" s="28">
        <v>61.8</v>
      </c>
      <c r="F49" s="15">
        <f>10*100/E45</f>
        <v>31.645569620253163</v>
      </c>
      <c r="G49" s="17">
        <f t="shared" si="2"/>
        <v>68.354430379746844</v>
      </c>
      <c r="H49" s="14" t="s">
        <v>101</v>
      </c>
      <c r="I49" s="92" t="s">
        <v>560</v>
      </c>
      <c r="J49" s="27" t="s">
        <v>178</v>
      </c>
      <c r="K49" s="28">
        <v>66.8</v>
      </c>
      <c r="L49" s="15">
        <f t="shared" si="0"/>
        <v>14.970059880239521</v>
      </c>
      <c r="M49" s="17">
        <f t="shared" si="3"/>
        <v>85.029940119760482</v>
      </c>
    </row>
  </sheetData>
  <conditionalFormatting sqref="C2:C49">
    <cfRule type="duplicateValues" dxfId="52" priority="2"/>
  </conditionalFormatting>
  <conditionalFormatting sqref="I2:I49">
    <cfRule type="duplicateValues" dxfId="5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6775-C2DC-41A8-86AF-B0B67191F72C}">
  <dimension ref="A1:M49"/>
  <sheetViews>
    <sheetView workbookViewId="0">
      <selection activeCell="C2" sqref="C2:C49"/>
    </sheetView>
  </sheetViews>
  <sheetFormatPr defaultColWidth="8.85546875" defaultRowHeight="15" x14ac:dyDescent="0.25"/>
  <cols>
    <col min="1" max="1" width="9.140625" style="8"/>
    <col min="2" max="2" width="7.42578125" style="8" customWidth="1"/>
    <col min="3" max="3" width="9.7109375" style="8" bestFit="1" customWidth="1"/>
    <col min="4" max="4" width="12.42578125" style="8" customWidth="1"/>
    <col min="5" max="5" width="5.7109375" style="8" customWidth="1"/>
    <col min="6" max="6" width="7.85546875" style="8" customWidth="1"/>
    <col min="7" max="7" width="6.140625" style="8" customWidth="1"/>
    <col min="8" max="8" width="7.42578125" style="8" customWidth="1"/>
    <col min="9" max="9" width="9.7109375" style="8" bestFit="1" customWidth="1"/>
    <col min="10" max="10" width="13.85546875" style="8" bestFit="1" customWidth="1"/>
    <col min="11" max="11" width="6.85546875" style="8" customWidth="1"/>
    <col min="12" max="12" width="8.42578125" style="8" customWidth="1"/>
    <col min="13" max="13" width="7.42578125" style="8" customWidth="1"/>
  </cols>
  <sheetData>
    <row r="1" spans="1:13" ht="16.5" thickBot="1" x14ac:dyDescent="0.3">
      <c r="A1" s="1" t="s">
        <v>179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B2" s="9" t="s">
        <v>6</v>
      </c>
      <c r="C2" s="92" t="s">
        <v>561</v>
      </c>
      <c r="D2" s="23" t="s">
        <v>180</v>
      </c>
      <c r="E2" s="22">
        <v>35.200000000000003</v>
      </c>
      <c r="F2" s="10">
        <f>10*100/E2</f>
        <v>28.409090909090907</v>
      </c>
      <c r="G2" s="11">
        <f>100-F2</f>
        <v>71.590909090909093</v>
      </c>
      <c r="H2" s="9" t="s">
        <v>7</v>
      </c>
      <c r="I2" s="92" t="s">
        <v>513</v>
      </c>
      <c r="J2" s="23" t="s">
        <v>186</v>
      </c>
      <c r="K2" s="22">
        <v>24.4</v>
      </c>
      <c r="L2" s="10">
        <f t="shared" ref="L2:L49" si="0">10*100/K2</f>
        <v>40.983606557377051</v>
      </c>
      <c r="M2" s="12">
        <f>100-L2</f>
        <v>59.016393442622949</v>
      </c>
    </row>
    <row r="3" spans="1:13" ht="15.75" x14ac:dyDescent="0.25">
      <c r="B3" s="13" t="s">
        <v>8</v>
      </c>
      <c r="C3" s="92" t="s">
        <v>562</v>
      </c>
      <c r="D3" s="23" t="s">
        <v>180</v>
      </c>
      <c r="E3" s="22">
        <v>16.7</v>
      </c>
      <c r="F3" s="10">
        <f t="shared" ref="F3:F45" si="1">10*100/E3</f>
        <v>59.880239520958085</v>
      </c>
      <c r="G3" s="11">
        <f t="shared" ref="G3:G49" si="2">100-F3</f>
        <v>40.119760479041915</v>
      </c>
      <c r="H3" s="13" t="s">
        <v>9</v>
      </c>
      <c r="I3" s="92" t="s">
        <v>514</v>
      </c>
      <c r="J3" s="23" t="s">
        <v>186</v>
      </c>
      <c r="K3" s="22">
        <v>32.6</v>
      </c>
      <c r="L3" s="10">
        <f t="shared" si="0"/>
        <v>30.674846625766868</v>
      </c>
      <c r="M3" s="12">
        <f>100-L3</f>
        <v>69.325153374233139</v>
      </c>
    </row>
    <row r="4" spans="1:13" ht="15.75" x14ac:dyDescent="0.25">
      <c r="B4" s="13" t="s">
        <v>10</v>
      </c>
      <c r="C4" s="92" t="s">
        <v>563</v>
      </c>
      <c r="D4" s="23" t="s">
        <v>180</v>
      </c>
      <c r="E4" s="22">
        <v>12.7</v>
      </c>
      <c r="F4" s="10">
        <f t="shared" si="1"/>
        <v>78.740157480314963</v>
      </c>
      <c r="G4" s="11">
        <f t="shared" si="2"/>
        <v>21.259842519685037</v>
      </c>
      <c r="H4" s="13" t="s">
        <v>11</v>
      </c>
      <c r="I4" s="92" t="s">
        <v>515</v>
      </c>
      <c r="J4" s="23" t="s">
        <v>186</v>
      </c>
      <c r="K4" s="22">
        <v>66.2</v>
      </c>
      <c r="L4" s="10">
        <f t="shared" si="0"/>
        <v>15.105740181268882</v>
      </c>
      <c r="M4" s="12">
        <f t="shared" ref="M4:M49" si="3">100-L4</f>
        <v>84.894259818731115</v>
      </c>
    </row>
    <row r="5" spans="1:13" ht="15.75" x14ac:dyDescent="0.25">
      <c r="B5" s="13" t="s">
        <v>12</v>
      </c>
      <c r="C5" s="92" t="s">
        <v>564</v>
      </c>
      <c r="D5" s="23" t="s">
        <v>180</v>
      </c>
      <c r="E5" s="22">
        <v>42.2</v>
      </c>
      <c r="F5" s="10">
        <f t="shared" si="1"/>
        <v>23.696682464454973</v>
      </c>
      <c r="G5" s="11">
        <f t="shared" si="2"/>
        <v>76.303317535545034</v>
      </c>
      <c r="H5" s="13" t="s">
        <v>13</v>
      </c>
      <c r="I5" s="92" t="s">
        <v>516</v>
      </c>
      <c r="J5" s="23" t="s">
        <v>186</v>
      </c>
      <c r="K5" s="22">
        <v>21.8</v>
      </c>
      <c r="L5" s="10">
        <f t="shared" si="0"/>
        <v>45.871559633027523</v>
      </c>
      <c r="M5" s="12">
        <f t="shared" si="3"/>
        <v>54.128440366972477</v>
      </c>
    </row>
    <row r="6" spans="1:13" ht="15.75" x14ac:dyDescent="0.25">
      <c r="B6" s="13" t="s">
        <v>14</v>
      </c>
      <c r="C6" s="92" t="s">
        <v>565</v>
      </c>
      <c r="D6" s="23" t="s">
        <v>180</v>
      </c>
      <c r="E6" s="22">
        <v>39</v>
      </c>
      <c r="F6" s="10">
        <f t="shared" si="1"/>
        <v>25.641025641025642</v>
      </c>
      <c r="G6" s="11">
        <f t="shared" si="2"/>
        <v>74.358974358974365</v>
      </c>
      <c r="H6" s="13" t="s">
        <v>15</v>
      </c>
      <c r="I6" s="92" t="s">
        <v>517</v>
      </c>
      <c r="J6" s="23" t="s">
        <v>186</v>
      </c>
      <c r="K6" s="22">
        <v>22.8</v>
      </c>
      <c r="L6" s="10">
        <f t="shared" si="0"/>
        <v>43.859649122807014</v>
      </c>
      <c r="M6" s="12">
        <f t="shared" si="3"/>
        <v>56.140350877192986</v>
      </c>
    </row>
    <row r="7" spans="1:13" ht="15.75" x14ac:dyDescent="0.25">
      <c r="B7" s="13" t="s">
        <v>16</v>
      </c>
      <c r="C7" s="92" t="s">
        <v>566</v>
      </c>
      <c r="D7" s="23" t="s">
        <v>180</v>
      </c>
      <c r="E7" s="22">
        <v>41.2</v>
      </c>
      <c r="F7" s="10">
        <f t="shared" si="1"/>
        <v>24.271844660194173</v>
      </c>
      <c r="G7" s="11">
        <f t="shared" si="2"/>
        <v>75.728155339805824</v>
      </c>
      <c r="H7" s="13" t="s">
        <v>17</v>
      </c>
      <c r="I7" s="92" t="s">
        <v>518</v>
      </c>
      <c r="J7" s="23" t="s">
        <v>186</v>
      </c>
      <c r="K7" s="22">
        <v>10.1</v>
      </c>
      <c r="L7" s="10">
        <f t="shared" si="0"/>
        <v>99.009900990099013</v>
      </c>
      <c r="M7" s="12">
        <f t="shared" si="3"/>
        <v>0.99009900990098743</v>
      </c>
    </row>
    <row r="8" spans="1:13" ht="15.75" x14ac:dyDescent="0.25">
      <c r="B8" s="13" t="s">
        <v>18</v>
      </c>
      <c r="C8" s="92" t="s">
        <v>567</v>
      </c>
      <c r="D8" s="23" t="s">
        <v>180</v>
      </c>
      <c r="E8" s="22">
        <v>23.8</v>
      </c>
      <c r="F8" s="10">
        <f t="shared" si="1"/>
        <v>42.016806722689076</v>
      </c>
      <c r="G8" s="11">
        <f t="shared" si="2"/>
        <v>57.983193277310924</v>
      </c>
      <c r="H8" s="13" t="s">
        <v>19</v>
      </c>
      <c r="I8" s="92" t="s">
        <v>519</v>
      </c>
      <c r="J8" s="23" t="s">
        <v>186</v>
      </c>
      <c r="K8" s="22">
        <v>36.4</v>
      </c>
      <c r="L8" s="10">
        <f t="shared" si="0"/>
        <v>27.472527472527474</v>
      </c>
      <c r="M8" s="12">
        <f t="shared" si="3"/>
        <v>72.527472527472526</v>
      </c>
    </row>
    <row r="9" spans="1:13" ht="15.75" x14ac:dyDescent="0.25">
      <c r="B9" s="13" t="s">
        <v>20</v>
      </c>
      <c r="C9" s="92" t="s">
        <v>568</v>
      </c>
      <c r="D9" s="23" t="s">
        <v>180</v>
      </c>
      <c r="E9" s="22">
        <v>44.6</v>
      </c>
      <c r="F9" s="10">
        <f t="shared" si="1"/>
        <v>22.421524663677129</v>
      </c>
      <c r="G9" s="11">
        <f t="shared" si="2"/>
        <v>77.578475336322867</v>
      </c>
      <c r="H9" s="13" t="s">
        <v>21</v>
      </c>
      <c r="I9" s="92" t="s">
        <v>520</v>
      </c>
      <c r="J9" s="23" t="s">
        <v>186</v>
      </c>
      <c r="K9" s="22">
        <v>12.7</v>
      </c>
      <c r="L9" s="10">
        <f t="shared" si="0"/>
        <v>78.740157480314963</v>
      </c>
      <c r="M9" s="12">
        <f t="shared" si="3"/>
        <v>21.259842519685037</v>
      </c>
    </row>
    <row r="10" spans="1:13" ht="15.75" x14ac:dyDescent="0.25">
      <c r="B10" s="13" t="s">
        <v>22</v>
      </c>
      <c r="C10" s="92" t="s">
        <v>569</v>
      </c>
      <c r="D10" s="23" t="s">
        <v>181</v>
      </c>
      <c r="E10" s="22">
        <v>28.2</v>
      </c>
      <c r="F10" s="10">
        <f t="shared" si="1"/>
        <v>35.460992907801419</v>
      </c>
      <c r="G10" s="11">
        <f t="shared" si="2"/>
        <v>64.539007092198574</v>
      </c>
      <c r="H10" s="13" t="s">
        <v>23</v>
      </c>
      <c r="I10" s="92" t="s">
        <v>521</v>
      </c>
      <c r="J10" s="23" t="s">
        <v>187</v>
      </c>
      <c r="K10" s="22">
        <v>17.600000000000001</v>
      </c>
      <c r="L10" s="10">
        <f t="shared" si="0"/>
        <v>56.818181818181813</v>
      </c>
      <c r="M10" s="12">
        <f t="shared" si="3"/>
        <v>43.181818181818187</v>
      </c>
    </row>
    <row r="11" spans="1:13" ht="15.75" x14ac:dyDescent="0.25">
      <c r="B11" s="13" t="s">
        <v>24</v>
      </c>
      <c r="C11" s="92" t="s">
        <v>570</v>
      </c>
      <c r="D11" s="23" t="s">
        <v>181</v>
      </c>
      <c r="E11" s="22">
        <v>19.600000000000001</v>
      </c>
      <c r="F11" s="10">
        <f t="shared" si="1"/>
        <v>51.020408163265301</v>
      </c>
      <c r="G11" s="11">
        <f t="shared" si="2"/>
        <v>48.979591836734699</v>
      </c>
      <c r="H11" s="13" t="s">
        <v>25</v>
      </c>
      <c r="I11" s="92" t="s">
        <v>522</v>
      </c>
      <c r="J11" s="23" t="s">
        <v>187</v>
      </c>
      <c r="K11" s="22">
        <v>25.8</v>
      </c>
      <c r="L11" s="10">
        <f t="shared" si="0"/>
        <v>38.759689922480618</v>
      </c>
      <c r="M11" s="12">
        <f t="shared" si="3"/>
        <v>61.240310077519382</v>
      </c>
    </row>
    <row r="12" spans="1:13" ht="15.75" x14ac:dyDescent="0.25">
      <c r="B12" s="13" t="s">
        <v>26</v>
      </c>
      <c r="C12" s="92" t="s">
        <v>571</v>
      </c>
      <c r="D12" s="23" t="s">
        <v>181</v>
      </c>
      <c r="E12" s="22">
        <v>32.799999999999997</v>
      </c>
      <c r="F12" s="10">
        <f t="shared" si="1"/>
        <v>30.487804878048784</v>
      </c>
      <c r="G12" s="11">
        <f t="shared" si="2"/>
        <v>69.512195121951208</v>
      </c>
      <c r="H12" s="13" t="s">
        <v>27</v>
      </c>
      <c r="I12" s="92" t="s">
        <v>523</v>
      </c>
      <c r="J12" s="23" t="s">
        <v>187</v>
      </c>
      <c r="K12" s="22">
        <v>45.8</v>
      </c>
      <c r="L12" s="10">
        <f t="shared" si="0"/>
        <v>21.834061135371179</v>
      </c>
      <c r="M12" s="12">
        <f t="shared" si="3"/>
        <v>78.165938864628828</v>
      </c>
    </row>
    <row r="13" spans="1:13" ht="16.5" thickBot="1" x14ac:dyDescent="0.3">
      <c r="B13" s="29" t="s">
        <v>28</v>
      </c>
      <c r="C13" s="92" t="s">
        <v>572</v>
      </c>
      <c r="D13" s="23" t="s">
        <v>181</v>
      </c>
      <c r="E13" s="30">
        <v>33.799999999999997</v>
      </c>
      <c r="F13" s="31">
        <f t="shared" si="1"/>
        <v>29.585798816568051</v>
      </c>
      <c r="G13" s="32">
        <f t="shared" si="2"/>
        <v>70.414201183431942</v>
      </c>
      <c r="H13" s="29" t="s">
        <v>29</v>
      </c>
      <c r="I13" s="92" t="s">
        <v>524</v>
      </c>
      <c r="J13" s="23" t="s">
        <v>187</v>
      </c>
      <c r="K13" s="30">
        <v>25.8</v>
      </c>
      <c r="L13" s="31">
        <f t="shared" si="0"/>
        <v>38.759689922480618</v>
      </c>
      <c r="M13" s="33">
        <f t="shared" si="3"/>
        <v>61.240310077519382</v>
      </c>
    </row>
    <row r="14" spans="1:13" ht="15.75" x14ac:dyDescent="0.25">
      <c r="B14" s="18" t="s">
        <v>30</v>
      </c>
      <c r="C14" s="92" t="s">
        <v>573</v>
      </c>
      <c r="D14" s="25" t="s">
        <v>181</v>
      </c>
      <c r="E14" s="26">
        <v>17.100000000000001</v>
      </c>
      <c r="F14" s="19">
        <f t="shared" si="1"/>
        <v>58.479532163742682</v>
      </c>
      <c r="G14" s="21">
        <f t="shared" si="2"/>
        <v>41.520467836257318</v>
      </c>
      <c r="H14" s="18" t="s">
        <v>31</v>
      </c>
      <c r="I14" s="92" t="s">
        <v>525</v>
      </c>
      <c r="J14" s="25" t="s">
        <v>187</v>
      </c>
      <c r="K14" s="26">
        <v>44.8</v>
      </c>
      <c r="L14" s="19">
        <f t="shared" si="0"/>
        <v>22.321428571428573</v>
      </c>
      <c r="M14" s="21">
        <f t="shared" si="3"/>
        <v>77.678571428571431</v>
      </c>
    </row>
    <row r="15" spans="1:13" ht="15.75" x14ac:dyDescent="0.25">
      <c r="B15" s="13" t="s">
        <v>32</v>
      </c>
      <c r="C15" s="92" t="s">
        <v>574</v>
      </c>
      <c r="D15" s="23" t="s">
        <v>181</v>
      </c>
      <c r="E15" s="22">
        <v>32.6</v>
      </c>
      <c r="F15" s="10">
        <f t="shared" si="1"/>
        <v>30.674846625766868</v>
      </c>
      <c r="G15" s="12">
        <f t="shared" si="2"/>
        <v>69.325153374233139</v>
      </c>
      <c r="H15" s="13" t="s">
        <v>33</v>
      </c>
      <c r="I15" s="92" t="s">
        <v>526</v>
      </c>
      <c r="J15" s="23" t="s">
        <v>187</v>
      </c>
      <c r="K15" s="22">
        <v>35.4</v>
      </c>
      <c r="L15" s="10">
        <f t="shared" si="0"/>
        <v>28.248587570621471</v>
      </c>
      <c r="M15" s="12">
        <f t="shared" si="3"/>
        <v>71.751412429378533</v>
      </c>
    </row>
    <row r="16" spans="1:13" ht="15.75" x14ac:dyDescent="0.25">
      <c r="B16" s="13" t="s">
        <v>34</v>
      </c>
      <c r="C16" s="92" t="s">
        <v>575</v>
      </c>
      <c r="D16" s="23" t="s">
        <v>181</v>
      </c>
      <c r="E16" s="22">
        <v>26.8</v>
      </c>
      <c r="F16" s="10">
        <f t="shared" si="1"/>
        <v>37.313432835820898</v>
      </c>
      <c r="G16" s="12">
        <f t="shared" si="2"/>
        <v>62.686567164179102</v>
      </c>
      <c r="H16" s="13" t="s">
        <v>35</v>
      </c>
      <c r="I16" s="92" t="s">
        <v>527</v>
      </c>
      <c r="J16" s="23" t="s">
        <v>187</v>
      </c>
      <c r="K16" s="22">
        <v>29.4</v>
      </c>
      <c r="L16" s="10">
        <f t="shared" si="0"/>
        <v>34.013605442176875</v>
      </c>
      <c r="M16" s="12">
        <f t="shared" si="3"/>
        <v>65.986394557823132</v>
      </c>
    </row>
    <row r="17" spans="2:13" ht="15.75" x14ac:dyDescent="0.25">
      <c r="B17" s="13" t="s">
        <v>36</v>
      </c>
      <c r="C17" s="92" t="s">
        <v>576</v>
      </c>
      <c r="D17" s="23" t="s">
        <v>181</v>
      </c>
      <c r="E17" s="22">
        <v>16.899999999999999</v>
      </c>
      <c r="F17" s="10">
        <f t="shared" si="1"/>
        <v>59.171597633136102</v>
      </c>
      <c r="G17" s="12">
        <f t="shared" si="2"/>
        <v>40.828402366863898</v>
      </c>
      <c r="H17" s="13" t="s">
        <v>37</v>
      </c>
      <c r="I17" s="92" t="s">
        <v>528</v>
      </c>
      <c r="J17" s="23" t="s">
        <v>187</v>
      </c>
      <c r="K17" s="22">
        <v>31</v>
      </c>
      <c r="L17" s="10">
        <f t="shared" si="0"/>
        <v>32.258064516129032</v>
      </c>
      <c r="M17" s="12">
        <f t="shared" si="3"/>
        <v>67.741935483870975</v>
      </c>
    </row>
    <row r="18" spans="2:13" ht="15.75" x14ac:dyDescent="0.25">
      <c r="B18" s="13" t="s">
        <v>38</v>
      </c>
      <c r="C18" s="92" t="s">
        <v>577</v>
      </c>
      <c r="D18" s="23" t="s">
        <v>182</v>
      </c>
      <c r="E18" s="22">
        <v>43.8</v>
      </c>
      <c r="F18" s="10">
        <f t="shared" si="1"/>
        <v>22.831050228310502</v>
      </c>
      <c r="G18" s="12">
        <f t="shared" si="2"/>
        <v>77.168949771689498</v>
      </c>
      <c r="H18" s="13" t="s">
        <v>39</v>
      </c>
      <c r="I18" s="92" t="s">
        <v>529</v>
      </c>
      <c r="J18" s="23" t="s">
        <v>188</v>
      </c>
      <c r="K18" s="22">
        <v>46.6</v>
      </c>
      <c r="L18" s="10">
        <f t="shared" si="0"/>
        <v>21.459227467811157</v>
      </c>
      <c r="M18" s="12">
        <f t="shared" si="3"/>
        <v>78.540772532188839</v>
      </c>
    </row>
    <row r="19" spans="2:13" ht="15.75" x14ac:dyDescent="0.25">
      <c r="B19" s="13" t="s">
        <v>40</v>
      </c>
      <c r="C19" s="92" t="s">
        <v>578</v>
      </c>
      <c r="D19" s="23" t="s">
        <v>182</v>
      </c>
      <c r="E19" s="22">
        <v>25.4</v>
      </c>
      <c r="F19" s="10">
        <f t="shared" si="1"/>
        <v>39.370078740157481</v>
      </c>
      <c r="G19" s="12">
        <f t="shared" si="2"/>
        <v>60.629921259842519</v>
      </c>
      <c r="H19" s="13" t="s">
        <v>41</v>
      </c>
      <c r="I19" s="92" t="s">
        <v>530</v>
      </c>
      <c r="J19" s="23" t="s">
        <v>188</v>
      </c>
      <c r="K19" s="22">
        <v>25.2</v>
      </c>
      <c r="L19" s="10">
        <f t="shared" si="0"/>
        <v>39.682539682539684</v>
      </c>
      <c r="M19" s="12">
        <f t="shared" si="3"/>
        <v>60.317460317460316</v>
      </c>
    </row>
    <row r="20" spans="2:13" ht="15.75" x14ac:dyDescent="0.25">
      <c r="B20" s="13" t="s">
        <v>42</v>
      </c>
      <c r="C20" s="92" t="s">
        <v>579</v>
      </c>
      <c r="D20" s="23" t="s">
        <v>182</v>
      </c>
      <c r="E20" s="22">
        <v>55.8</v>
      </c>
      <c r="F20" s="10">
        <f t="shared" si="1"/>
        <v>17.921146953405017</v>
      </c>
      <c r="G20" s="12">
        <f t="shared" si="2"/>
        <v>82.078853046594986</v>
      </c>
      <c r="H20" s="13" t="s">
        <v>43</v>
      </c>
      <c r="I20" s="92" t="s">
        <v>531</v>
      </c>
      <c r="J20" s="23" t="s">
        <v>188</v>
      </c>
      <c r="K20" s="22">
        <v>18.3</v>
      </c>
      <c r="L20" s="10">
        <f t="shared" si="0"/>
        <v>54.644808743169399</v>
      </c>
      <c r="M20" s="12">
        <f t="shared" si="3"/>
        <v>45.355191256830601</v>
      </c>
    </row>
    <row r="21" spans="2:13" ht="15.75" x14ac:dyDescent="0.25">
      <c r="B21" s="13" t="s">
        <v>44</v>
      </c>
      <c r="C21" s="92" t="s">
        <v>580</v>
      </c>
      <c r="D21" s="23" t="s">
        <v>182</v>
      </c>
      <c r="E21" s="22">
        <v>29</v>
      </c>
      <c r="F21" s="10">
        <f t="shared" si="1"/>
        <v>34.482758620689658</v>
      </c>
      <c r="G21" s="12">
        <f t="shared" si="2"/>
        <v>65.517241379310349</v>
      </c>
      <c r="H21" s="13" t="s">
        <v>45</v>
      </c>
      <c r="I21" s="92" t="s">
        <v>532</v>
      </c>
      <c r="J21" s="23" t="s">
        <v>188</v>
      </c>
      <c r="K21" s="22">
        <v>55.6</v>
      </c>
      <c r="L21" s="10">
        <f t="shared" si="0"/>
        <v>17.985611510791365</v>
      </c>
      <c r="M21" s="12">
        <f t="shared" si="3"/>
        <v>82.014388489208642</v>
      </c>
    </row>
    <row r="22" spans="2:13" ht="15.75" x14ac:dyDescent="0.25">
      <c r="B22" s="13" t="s">
        <v>46</v>
      </c>
      <c r="C22" s="92" t="s">
        <v>581</v>
      </c>
      <c r="D22" s="23" t="s">
        <v>182</v>
      </c>
      <c r="E22" s="22">
        <v>41</v>
      </c>
      <c r="F22" s="10">
        <f t="shared" si="1"/>
        <v>24.390243902439025</v>
      </c>
      <c r="G22" s="12">
        <f t="shared" si="2"/>
        <v>75.609756097560975</v>
      </c>
      <c r="H22" s="13" t="s">
        <v>47</v>
      </c>
      <c r="I22" s="92" t="s">
        <v>533</v>
      </c>
      <c r="J22" s="23" t="s">
        <v>188</v>
      </c>
      <c r="K22" s="22">
        <v>46.4</v>
      </c>
      <c r="L22" s="10">
        <f t="shared" si="0"/>
        <v>21.551724137931036</v>
      </c>
      <c r="M22" s="12">
        <f t="shared" si="3"/>
        <v>78.448275862068968</v>
      </c>
    </row>
    <row r="23" spans="2:13" ht="15.75" x14ac:dyDescent="0.25">
      <c r="B23" s="13" t="s">
        <v>48</v>
      </c>
      <c r="C23" s="92" t="s">
        <v>582</v>
      </c>
      <c r="D23" s="23" t="s">
        <v>182</v>
      </c>
      <c r="E23" s="22">
        <v>34.200000000000003</v>
      </c>
      <c r="F23" s="10">
        <f t="shared" si="1"/>
        <v>29.239766081871341</v>
      </c>
      <c r="G23" s="12">
        <f t="shared" si="2"/>
        <v>70.760233918128662</v>
      </c>
      <c r="H23" s="13" t="s">
        <v>49</v>
      </c>
      <c r="I23" s="92" t="s">
        <v>534</v>
      </c>
      <c r="J23" s="23" t="s">
        <v>188</v>
      </c>
      <c r="K23" s="22">
        <v>39.6</v>
      </c>
      <c r="L23" s="10">
        <f t="shared" si="0"/>
        <v>25.252525252525253</v>
      </c>
      <c r="M23" s="12">
        <f t="shared" si="3"/>
        <v>74.74747474747474</v>
      </c>
    </row>
    <row r="24" spans="2:13" ht="15.75" x14ac:dyDescent="0.25">
      <c r="B24" s="13" t="s">
        <v>50</v>
      </c>
      <c r="C24" s="92" t="s">
        <v>583</v>
      </c>
      <c r="D24" s="23" t="s">
        <v>182</v>
      </c>
      <c r="E24" s="22">
        <v>372</v>
      </c>
      <c r="F24" s="10">
        <f t="shared" si="1"/>
        <v>2.6881720430107525</v>
      </c>
      <c r="G24" s="12">
        <f t="shared" si="2"/>
        <v>97.311827956989248</v>
      </c>
      <c r="H24" s="13" t="s">
        <v>51</v>
      </c>
      <c r="I24" s="92" t="s">
        <v>535</v>
      </c>
      <c r="J24" s="23" t="s">
        <v>188</v>
      </c>
      <c r="K24" s="22">
        <v>28</v>
      </c>
      <c r="L24" s="10">
        <f t="shared" si="0"/>
        <v>35.714285714285715</v>
      </c>
      <c r="M24" s="12">
        <f t="shared" si="3"/>
        <v>64.285714285714278</v>
      </c>
    </row>
    <row r="25" spans="2:13" ht="16.5" thickBot="1" x14ac:dyDescent="0.3">
      <c r="B25" s="14" t="s">
        <v>52</v>
      </c>
      <c r="C25" s="92" t="s">
        <v>584</v>
      </c>
      <c r="D25" s="27" t="s">
        <v>182</v>
      </c>
      <c r="E25" s="28">
        <v>17.3</v>
      </c>
      <c r="F25" s="15">
        <f t="shared" si="1"/>
        <v>57.803468208092482</v>
      </c>
      <c r="G25" s="17">
        <f t="shared" si="2"/>
        <v>42.196531791907518</v>
      </c>
      <c r="H25" s="14" t="s">
        <v>53</v>
      </c>
      <c r="I25" s="92" t="s">
        <v>536</v>
      </c>
      <c r="J25" s="27" t="s">
        <v>188</v>
      </c>
      <c r="K25" s="28">
        <v>39.799999999999997</v>
      </c>
      <c r="L25" s="15">
        <f t="shared" si="0"/>
        <v>25.125628140703519</v>
      </c>
      <c r="M25" s="17">
        <f t="shared" si="3"/>
        <v>74.874371859296474</v>
      </c>
    </row>
    <row r="26" spans="2:13" ht="15.75" x14ac:dyDescent="0.25">
      <c r="B26" s="9" t="s">
        <v>54</v>
      </c>
      <c r="C26" s="92" t="s">
        <v>585</v>
      </c>
      <c r="D26" s="23" t="s">
        <v>183</v>
      </c>
      <c r="E26" s="24">
        <v>25.8</v>
      </c>
      <c r="F26" s="10">
        <f t="shared" si="1"/>
        <v>38.759689922480618</v>
      </c>
      <c r="G26" s="11">
        <f t="shared" si="2"/>
        <v>61.240310077519382</v>
      </c>
      <c r="H26" s="9" t="s">
        <v>55</v>
      </c>
      <c r="I26" s="92" t="s">
        <v>537</v>
      </c>
      <c r="J26" s="23" t="s">
        <v>189</v>
      </c>
      <c r="K26" s="24">
        <v>42.4</v>
      </c>
      <c r="L26" s="10">
        <f t="shared" si="0"/>
        <v>23.584905660377359</v>
      </c>
      <c r="M26" s="12">
        <f t="shared" si="3"/>
        <v>76.415094339622641</v>
      </c>
    </row>
    <row r="27" spans="2:13" ht="15.75" x14ac:dyDescent="0.25">
      <c r="B27" s="13" t="s">
        <v>56</v>
      </c>
      <c r="C27" s="92" t="s">
        <v>586</v>
      </c>
      <c r="D27" s="23" t="s">
        <v>183</v>
      </c>
      <c r="E27" s="22">
        <v>41.2</v>
      </c>
      <c r="F27" s="10">
        <f t="shared" si="1"/>
        <v>24.271844660194173</v>
      </c>
      <c r="G27" s="11">
        <f t="shared" si="2"/>
        <v>75.728155339805824</v>
      </c>
      <c r="H27" s="13" t="s">
        <v>57</v>
      </c>
      <c r="I27" s="92" t="s">
        <v>538</v>
      </c>
      <c r="J27" s="23" t="s">
        <v>189</v>
      </c>
      <c r="K27" s="22">
        <v>34</v>
      </c>
      <c r="L27" s="10">
        <f t="shared" si="0"/>
        <v>29.411764705882351</v>
      </c>
      <c r="M27" s="12">
        <f t="shared" si="3"/>
        <v>70.588235294117652</v>
      </c>
    </row>
    <row r="28" spans="2:13" ht="15.75" x14ac:dyDescent="0.25">
      <c r="B28" s="13" t="s">
        <v>58</v>
      </c>
      <c r="C28" s="92" t="s">
        <v>587</v>
      </c>
      <c r="D28" s="23" t="s">
        <v>183</v>
      </c>
      <c r="E28" s="22">
        <v>61.6</v>
      </c>
      <c r="F28" s="10">
        <f t="shared" si="1"/>
        <v>16.233766233766232</v>
      </c>
      <c r="G28" s="11">
        <f t="shared" si="2"/>
        <v>83.766233766233768</v>
      </c>
      <c r="H28" s="13" t="s">
        <v>59</v>
      </c>
      <c r="I28" s="92" t="s">
        <v>539</v>
      </c>
      <c r="J28" s="23" t="s">
        <v>189</v>
      </c>
      <c r="K28" s="22">
        <v>35</v>
      </c>
      <c r="L28" s="10">
        <f t="shared" si="0"/>
        <v>28.571428571428573</v>
      </c>
      <c r="M28" s="12">
        <f t="shared" si="3"/>
        <v>71.428571428571431</v>
      </c>
    </row>
    <row r="29" spans="2:13" ht="15.75" x14ac:dyDescent="0.25">
      <c r="B29" s="13" t="s">
        <v>60</v>
      </c>
      <c r="C29" s="92" t="s">
        <v>588</v>
      </c>
      <c r="D29" s="23" t="s">
        <v>183</v>
      </c>
      <c r="E29" s="22">
        <v>22.2</v>
      </c>
      <c r="F29" s="10">
        <f t="shared" si="1"/>
        <v>45.045045045045043</v>
      </c>
      <c r="G29" s="11">
        <f t="shared" si="2"/>
        <v>54.954954954954957</v>
      </c>
      <c r="H29" s="13" t="s">
        <v>61</v>
      </c>
      <c r="I29" s="92" t="s">
        <v>540</v>
      </c>
      <c r="J29" s="23" t="s">
        <v>189</v>
      </c>
      <c r="K29" s="22">
        <v>54.8</v>
      </c>
      <c r="L29" s="10">
        <f t="shared" si="0"/>
        <v>18.248175182481752</v>
      </c>
      <c r="M29" s="12">
        <f t="shared" si="3"/>
        <v>81.751824817518241</v>
      </c>
    </row>
    <row r="30" spans="2:13" ht="15.75" x14ac:dyDescent="0.25">
      <c r="B30" s="13" t="s">
        <v>62</v>
      </c>
      <c r="C30" s="92" t="s">
        <v>589</v>
      </c>
      <c r="D30" s="23" t="s">
        <v>183</v>
      </c>
      <c r="E30" s="22">
        <v>23.2</v>
      </c>
      <c r="F30" s="10">
        <f t="shared" si="1"/>
        <v>43.103448275862071</v>
      </c>
      <c r="G30" s="11">
        <f t="shared" si="2"/>
        <v>56.896551724137929</v>
      </c>
      <c r="H30" s="13" t="s">
        <v>63</v>
      </c>
      <c r="I30" s="92" t="s">
        <v>541</v>
      </c>
      <c r="J30" s="23" t="s">
        <v>189</v>
      </c>
      <c r="K30" s="22">
        <v>33.4</v>
      </c>
      <c r="L30" s="10">
        <f t="shared" si="0"/>
        <v>29.940119760479043</v>
      </c>
      <c r="M30" s="12">
        <f t="shared" si="3"/>
        <v>70.059880239520965</v>
      </c>
    </row>
    <row r="31" spans="2:13" ht="15.75" x14ac:dyDescent="0.25">
      <c r="B31" s="13" t="s">
        <v>64</v>
      </c>
      <c r="C31" s="92" t="s">
        <v>590</v>
      </c>
      <c r="D31" s="23" t="s">
        <v>183</v>
      </c>
      <c r="E31" s="22">
        <v>47.4</v>
      </c>
      <c r="F31" s="10">
        <f t="shared" si="1"/>
        <v>21.09704641350211</v>
      </c>
      <c r="G31" s="11">
        <f t="shared" si="2"/>
        <v>78.902953586497887</v>
      </c>
      <c r="H31" s="13" t="s">
        <v>65</v>
      </c>
      <c r="I31" s="92" t="s">
        <v>542</v>
      </c>
      <c r="J31" s="23" t="s">
        <v>189</v>
      </c>
      <c r="K31" s="22">
        <v>45.8</v>
      </c>
      <c r="L31" s="10">
        <f t="shared" si="0"/>
        <v>21.834061135371179</v>
      </c>
      <c r="M31" s="12">
        <f t="shared" si="3"/>
        <v>78.165938864628828</v>
      </c>
    </row>
    <row r="32" spans="2:13" ht="15.75" x14ac:dyDescent="0.25">
      <c r="B32" s="13" t="s">
        <v>66</v>
      </c>
      <c r="C32" s="92" t="s">
        <v>591</v>
      </c>
      <c r="D32" s="23" t="s">
        <v>183</v>
      </c>
      <c r="E32" s="22">
        <v>24.2</v>
      </c>
      <c r="F32" s="10">
        <f t="shared" si="1"/>
        <v>41.32231404958678</v>
      </c>
      <c r="G32" s="11">
        <f t="shared" si="2"/>
        <v>58.67768595041322</v>
      </c>
      <c r="H32" s="13" t="s">
        <v>67</v>
      </c>
      <c r="I32" s="92" t="s">
        <v>543</v>
      </c>
      <c r="J32" s="23" t="s">
        <v>189</v>
      </c>
      <c r="K32" s="22">
        <v>55.6</v>
      </c>
      <c r="L32" s="10">
        <f t="shared" si="0"/>
        <v>17.985611510791365</v>
      </c>
      <c r="M32" s="12">
        <f t="shared" si="3"/>
        <v>82.014388489208642</v>
      </c>
    </row>
    <row r="33" spans="2:13" ht="15.75" x14ac:dyDescent="0.25">
      <c r="B33" s="13" t="s">
        <v>68</v>
      </c>
      <c r="C33" s="92" t="s">
        <v>592</v>
      </c>
      <c r="D33" s="23" t="s">
        <v>183</v>
      </c>
      <c r="E33" s="22">
        <v>33.6</v>
      </c>
      <c r="F33" s="10">
        <f t="shared" si="1"/>
        <v>29.761904761904759</v>
      </c>
      <c r="G33" s="11">
        <f t="shared" si="2"/>
        <v>70.238095238095241</v>
      </c>
      <c r="H33" s="13" t="s">
        <v>69</v>
      </c>
      <c r="I33" s="92" t="s">
        <v>544</v>
      </c>
      <c r="J33" s="23" t="s">
        <v>189</v>
      </c>
      <c r="K33" s="22">
        <v>41</v>
      </c>
      <c r="L33" s="10">
        <f t="shared" si="0"/>
        <v>24.390243902439025</v>
      </c>
      <c r="M33" s="12">
        <f t="shared" si="3"/>
        <v>75.609756097560975</v>
      </c>
    </row>
    <row r="34" spans="2:13" ht="15.75" x14ac:dyDescent="0.25">
      <c r="B34" s="13" t="s">
        <v>70</v>
      </c>
      <c r="C34" s="92" t="s">
        <v>593</v>
      </c>
      <c r="D34" s="23" t="s">
        <v>184</v>
      </c>
      <c r="E34" s="22">
        <v>70.599999999999994</v>
      </c>
      <c r="F34" s="10">
        <f t="shared" si="1"/>
        <v>14.164305949008499</v>
      </c>
      <c r="G34" s="11">
        <f t="shared" si="2"/>
        <v>85.835694050991506</v>
      </c>
      <c r="H34" s="13" t="s">
        <v>71</v>
      </c>
      <c r="I34" s="92" t="s">
        <v>545</v>
      </c>
      <c r="J34" s="23" t="s">
        <v>190</v>
      </c>
      <c r="K34" s="22">
        <v>25</v>
      </c>
      <c r="L34" s="10">
        <f t="shared" si="0"/>
        <v>40</v>
      </c>
      <c r="M34" s="12">
        <f t="shared" si="3"/>
        <v>60</v>
      </c>
    </row>
    <row r="35" spans="2:13" ht="15.75" x14ac:dyDescent="0.25">
      <c r="B35" s="13" t="s">
        <v>72</v>
      </c>
      <c r="C35" s="92" t="s">
        <v>594</v>
      </c>
      <c r="D35" s="23" t="s">
        <v>184</v>
      </c>
      <c r="E35" s="22">
        <v>10.3</v>
      </c>
      <c r="F35" s="10">
        <f t="shared" si="1"/>
        <v>97.087378640776691</v>
      </c>
      <c r="G35" s="11">
        <f t="shared" si="2"/>
        <v>2.9126213592233086</v>
      </c>
      <c r="H35" s="13" t="s">
        <v>73</v>
      </c>
      <c r="I35" s="92" t="s">
        <v>546</v>
      </c>
      <c r="J35" s="23" t="s">
        <v>190</v>
      </c>
      <c r="K35" s="22">
        <v>24.8</v>
      </c>
      <c r="L35" s="10">
        <f t="shared" si="0"/>
        <v>40.322580645161288</v>
      </c>
      <c r="M35" s="12">
        <f t="shared" si="3"/>
        <v>59.677419354838712</v>
      </c>
    </row>
    <row r="36" spans="2:13" ht="15.75" x14ac:dyDescent="0.25">
      <c r="B36" s="13" t="s">
        <v>74</v>
      </c>
      <c r="C36" s="92" t="s">
        <v>595</v>
      </c>
      <c r="D36" s="23" t="s">
        <v>184</v>
      </c>
      <c r="E36" s="22">
        <v>56.2</v>
      </c>
      <c r="F36" s="10">
        <f t="shared" si="1"/>
        <v>17.793594306049823</v>
      </c>
      <c r="G36" s="11">
        <f t="shared" si="2"/>
        <v>82.206405693950174</v>
      </c>
      <c r="H36" s="13" t="s">
        <v>75</v>
      </c>
      <c r="I36" s="92" t="s">
        <v>547</v>
      </c>
      <c r="J36" s="23" t="s">
        <v>190</v>
      </c>
      <c r="K36" s="22">
        <v>26.4</v>
      </c>
      <c r="L36" s="10">
        <f t="shared" si="0"/>
        <v>37.878787878787882</v>
      </c>
      <c r="M36" s="12">
        <f t="shared" si="3"/>
        <v>62.121212121212118</v>
      </c>
    </row>
    <row r="37" spans="2:13" ht="16.5" thickBot="1" x14ac:dyDescent="0.3">
      <c r="B37" s="29" t="s">
        <v>76</v>
      </c>
      <c r="C37" s="92" t="s">
        <v>596</v>
      </c>
      <c r="D37" s="23" t="s">
        <v>184</v>
      </c>
      <c r="E37" s="30">
        <v>52</v>
      </c>
      <c r="F37" s="31">
        <f t="shared" si="1"/>
        <v>19.23076923076923</v>
      </c>
      <c r="G37" s="32">
        <f t="shared" si="2"/>
        <v>80.769230769230774</v>
      </c>
      <c r="H37" s="29" t="s">
        <v>77</v>
      </c>
      <c r="I37" s="92" t="s">
        <v>548</v>
      </c>
      <c r="J37" s="23" t="s">
        <v>190</v>
      </c>
      <c r="K37" s="30">
        <v>30.2</v>
      </c>
      <c r="L37" s="31">
        <f t="shared" si="0"/>
        <v>33.112582781456958</v>
      </c>
      <c r="M37" s="33">
        <f t="shared" si="3"/>
        <v>66.88741721854305</v>
      </c>
    </row>
    <row r="38" spans="2:13" ht="15.75" x14ac:dyDescent="0.25">
      <c r="B38" s="18" t="s">
        <v>78</v>
      </c>
      <c r="C38" s="92" t="s">
        <v>597</v>
      </c>
      <c r="D38" s="25" t="s">
        <v>184</v>
      </c>
      <c r="E38" s="26">
        <v>42.6</v>
      </c>
      <c r="F38" s="19">
        <f t="shared" si="1"/>
        <v>23.474178403755868</v>
      </c>
      <c r="G38" s="21">
        <f t="shared" si="2"/>
        <v>76.525821596244128</v>
      </c>
      <c r="H38" s="18" t="s">
        <v>79</v>
      </c>
      <c r="I38" s="92" t="s">
        <v>549</v>
      </c>
      <c r="J38" s="25" t="s">
        <v>190</v>
      </c>
      <c r="K38" s="26">
        <v>28.8</v>
      </c>
      <c r="L38" s="19">
        <f t="shared" si="0"/>
        <v>34.722222222222221</v>
      </c>
      <c r="M38" s="21">
        <f t="shared" si="3"/>
        <v>65.277777777777771</v>
      </c>
    </row>
    <row r="39" spans="2:13" ht="15.75" x14ac:dyDescent="0.25">
      <c r="B39" s="13" t="s">
        <v>80</v>
      </c>
      <c r="C39" s="92" t="s">
        <v>598</v>
      </c>
      <c r="D39" s="23" t="s">
        <v>184</v>
      </c>
      <c r="E39" s="22">
        <v>40</v>
      </c>
      <c r="F39" s="10">
        <f t="shared" si="1"/>
        <v>25</v>
      </c>
      <c r="G39" s="12">
        <f t="shared" si="2"/>
        <v>75</v>
      </c>
      <c r="H39" s="13" t="s">
        <v>81</v>
      </c>
      <c r="I39" s="92" t="s">
        <v>550</v>
      </c>
      <c r="J39" s="23" t="s">
        <v>190</v>
      </c>
      <c r="K39" s="22">
        <v>49.8</v>
      </c>
      <c r="L39" s="10">
        <f t="shared" si="0"/>
        <v>20.080321285140563</v>
      </c>
      <c r="M39" s="12">
        <f t="shared" si="3"/>
        <v>79.91967871485943</v>
      </c>
    </row>
    <row r="40" spans="2:13" ht="15.75" x14ac:dyDescent="0.25">
      <c r="B40" s="13" t="s">
        <v>82</v>
      </c>
      <c r="C40" s="92" t="s">
        <v>599</v>
      </c>
      <c r="D40" s="23" t="s">
        <v>184</v>
      </c>
      <c r="E40" s="22">
        <v>21.6</v>
      </c>
      <c r="F40" s="10">
        <f t="shared" si="1"/>
        <v>46.296296296296291</v>
      </c>
      <c r="G40" s="12">
        <f t="shared" si="2"/>
        <v>53.703703703703709</v>
      </c>
      <c r="H40" s="13" t="s">
        <v>83</v>
      </c>
      <c r="I40" s="92" t="s">
        <v>551</v>
      </c>
      <c r="J40" s="23" t="s">
        <v>190</v>
      </c>
      <c r="K40" s="22">
        <v>37.4</v>
      </c>
      <c r="L40" s="10">
        <f t="shared" si="0"/>
        <v>26.737967914438503</v>
      </c>
      <c r="M40" s="12">
        <f t="shared" si="3"/>
        <v>73.262032085561501</v>
      </c>
    </row>
    <row r="41" spans="2:13" ht="15.75" x14ac:dyDescent="0.25">
      <c r="B41" s="13" t="s">
        <v>84</v>
      </c>
      <c r="C41" s="92" t="s">
        <v>600</v>
      </c>
      <c r="D41" s="23" t="s">
        <v>184</v>
      </c>
      <c r="E41" s="22">
        <v>78.400000000000006</v>
      </c>
      <c r="F41" s="10">
        <f t="shared" si="1"/>
        <v>12.755102040816325</v>
      </c>
      <c r="G41" s="12">
        <f t="shared" si="2"/>
        <v>87.244897959183675</v>
      </c>
      <c r="H41" s="13" t="s">
        <v>85</v>
      </c>
      <c r="I41" s="92" t="s">
        <v>552</v>
      </c>
      <c r="J41" s="23" t="s">
        <v>190</v>
      </c>
      <c r="K41" s="22">
        <v>55</v>
      </c>
      <c r="L41" s="10">
        <f t="shared" si="0"/>
        <v>18.181818181818183</v>
      </c>
      <c r="M41" s="12">
        <f t="shared" si="3"/>
        <v>81.818181818181813</v>
      </c>
    </row>
    <row r="42" spans="2:13" ht="15.75" x14ac:dyDescent="0.25">
      <c r="B42" s="13" t="s">
        <v>86</v>
      </c>
      <c r="C42" s="92" t="s">
        <v>601</v>
      </c>
      <c r="D42" s="23" t="s">
        <v>185</v>
      </c>
      <c r="E42" s="22">
        <v>28</v>
      </c>
      <c r="F42" s="10">
        <f t="shared" si="1"/>
        <v>35.714285714285715</v>
      </c>
      <c r="G42" s="12">
        <f t="shared" si="2"/>
        <v>64.285714285714278</v>
      </c>
      <c r="H42" s="13" t="s">
        <v>87</v>
      </c>
      <c r="I42" s="92" t="s">
        <v>553</v>
      </c>
      <c r="J42" s="23" t="s">
        <v>191</v>
      </c>
      <c r="K42" s="22">
        <v>36.799999999999997</v>
      </c>
      <c r="L42" s="10">
        <f t="shared" si="0"/>
        <v>27.173913043478262</v>
      </c>
      <c r="M42" s="12">
        <f t="shared" si="3"/>
        <v>72.826086956521735</v>
      </c>
    </row>
    <row r="43" spans="2:13" ht="15.75" x14ac:dyDescent="0.25">
      <c r="B43" s="13" t="s">
        <v>88</v>
      </c>
      <c r="C43" s="92" t="s">
        <v>602</v>
      </c>
      <c r="D43" s="23" t="s">
        <v>185</v>
      </c>
      <c r="E43" s="22">
        <v>57.2</v>
      </c>
      <c r="F43" s="10">
        <f t="shared" si="1"/>
        <v>17.482517482517483</v>
      </c>
      <c r="G43" s="12">
        <f t="shared" si="2"/>
        <v>82.51748251748252</v>
      </c>
      <c r="H43" s="13" t="s">
        <v>89</v>
      </c>
      <c r="I43" s="92" t="s">
        <v>554</v>
      </c>
      <c r="J43" s="23" t="s">
        <v>191</v>
      </c>
      <c r="K43" s="22">
        <v>14.2</v>
      </c>
      <c r="L43" s="10">
        <f t="shared" si="0"/>
        <v>70.422535211267615</v>
      </c>
      <c r="M43" s="12">
        <f t="shared" si="3"/>
        <v>29.577464788732385</v>
      </c>
    </row>
    <row r="44" spans="2:13" ht="15.75" x14ac:dyDescent="0.25">
      <c r="B44" s="13" t="s">
        <v>90</v>
      </c>
      <c r="C44" s="92" t="s">
        <v>603</v>
      </c>
      <c r="D44" s="23" t="s">
        <v>185</v>
      </c>
      <c r="E44" s="22">
        <v>50</v>
      </c>
      <c r="F44" s="10">
        <f t="shared" si="1"/>
        <v>20</v>
      </c>
      <c r="G44" s="12">
        <f t="shared" si="2"/>
        <v>80</v>
      </c>
      <c r="H44" s="13" t="s">
        <v>91</v>
      </c>
      <c r="I44" s="92" t="s">
        <v>555</v>
      </c>
      <c r="J44" s="23" t="s">
        <v>191</v>
      </c>
      <c r="K44" s="22">
        <v>38</v>
      </c>
      <c r="L44" s="10">
        <f t="shared" si="0"/>
        <v>26.315789473684209</v>
      </c>
      <c r="M44" s="12">
        <f t="shared" si="3"/>
        <v>73.684210526315795</v>
      </c>
    </row>
    <row r="45" spans="2:13" ht="15.75" x14ac:dyDescent="0.25">
      <c r="B45" s="13" t="s">
        <v>92</v>
      </c>
      <c r="C45" s="92" t="s">
        <v>604</v>
      </c>
      <c r="D45" s="23" t="s">
        <v>185</v>
      </c>
      <c r="E45" s="22">
        <v>44.8</v>
      </c>
      <c r="F45" s="10">
        <f t="shared" si="1"/>
        <v>22.321428571428573</v>
      </c>
      <c r="G45" s="12">
        <f t="shared" si="2"/>
        <v>77.678571428571431</v>
      </c>
      <c r="H45" s="13" t="s">
        <v>93</v>
      </c>
      <c r="I45" s="92" t="s">
        <v>556</v>
      </c>
      <c r="J45" s="23" t="s">
        <v>191</v>
      </c>
      <c r="K45" s="22">
        <v>37.799999999999997</v>
      </c>
      <c r="L45" s="10">
        <f t="shared" si="0"/>
        <v>26.455026455026456</v>
      </c>
      <c r="M45" s="12">
        <f t="shared" si="3"/>
        <v>73.544973544973544</v>
      </c>
    </row>
    <row r="46" spans="2:13" ht="15.75" x14ac:dyDescent="0.25">
      <c r="B46" s="13" t="s">
        <v>94</v>
      </c>
      <c r="C46" s="92" t="s">
        <v>605</v>
      </c>
      <c r="D46" s="23" t="s">
        <v>185</v>
      </c>
      <c r="E46" s="22">
        <v>32.200000000000003</v>
      </c>
      <c r="F46" s="10">
        <f>10*100/E42</f>
        <v>35.714285714285715</v>
      </c>
      <c r="G46" s="12">
        <f t="shared" si="2"/>
        <v>64.285714285714278</v>
      </c>
      <c r="H46" s="13" t="s">
        <v>95</v>
      </c>
      <c r="I46" s="92" t="s">
        <v>557</v>
      </c>
      <c r="J46" s="23" t="s">
        <v>191</v>
      </c>
      <c r="K46" s="22">
        <v>35.200000000000003</v>
      </c>
      <c r="L46" s="10">
        <f t="shared" si="0"/>
        <v>28.409090909090907</v>
      </c>
      <c r="M46" s="12">
        <f t="shared" si="3"/>
        <v>71.590909090909093</v>
      </c>
    </row>
    <row r="47" spans="2:13" ht="15.75" x14ac:dyDescent="0.25">
      <c r="B47" s="13" t="s">
        <v>96</v>
      </c>
      <c r="C47" s="92" t="s">
        <v>606</v>
      </c>
      <c r="D47" s="23" t="s">
        <v>185</v>
      </c>
      <c r="E47" s="22">
        <v>54</v>
      </c>
      <c r="F47" s="10">
        <f>10*100/E43</f>
        <v>17.482517482517483</v>
      </c>
      <c r="G47" s="12">
        <f t="shared" si="2"/>
        <v>82.51748251748252</v>
      </c>
      <c r="H47" s="13" t="s">
        <v>97</v>
      </c>
      <c r="I47" s="92" t="s">
        <v>558</v>
      </c>
      <c r="J47" s="23" t="s">
        <v>191</v>
      </c>
      <c r="K47" s="22">
        <v>29.2</v>
      </c>
      <c r="L47" s="10">
        <f t="shared" si="0"/>
        <v>34.246575342465754</v>
      </c>
      <c r="M47" s="12">
        <f t="shared" si="3"/>
        <v>65.753424657534254</v>
      </c>
    </row>
    <row r="48" spans="2:13" ht="15.75" x14ac:dyDescent="0.25">
      <c r="B48" s="13" t="s">
        <v>98</v>
      </c>
      <c r="C48" s="92" t="s">
        <v>607</v>
      </c>
      <c r="D48" s="23" t="s">
        <v>185</v>
      </c>
      <c r="E48" s="22">
        <v>24.6</v>
      </c>
      <c r="F48" s="10">
        <f>10*100/E44</f>
        <v>20</v>
      </c>
      <c r="G48" s="12">
        <f t="shared" si="2"/>
        <v>80</v>
      </c>
      <c r="H48" s="13" t="s">
        <v>99</v>
      </c>
      <c r="I48" s="92" t="s">
        <v>559</v>
      </c>
      <c r="J48" s="23" t="s">
        <v>191</v>
      </c>
      <c r="K48" s="22">
        <v>63.8</v>
      </c>
      <c r="L48" s="10">
        <f t="shared" si="0"/>
        <v>15.673981191222571</v>
      </c>
      <c r="M48" s="12">
        <f t="shared" si="3"/>
        <v>84.326018808777434</v>
      </c>
    </row>
    <row r="49" spans="2:13" ht="16.5" thickBot="1" x14ac:dyDescent="0.3">
      <c r="B49" s="14" t="s">
        <v>100</v>
      </c>
      <c r="C49" s="92" t="s">
        <v>608</v>
      </c>
      <c r="D49" s="27" t="s">
        <v>185</v>
      </c>
      <c r="E49" s="28">
        <v>17.8</v>
      </c>
      <c r="F49" s="15">
        <f>10*100/E45</f>
        <v>22.321428571428573</v>
      </c>
      <c r="G49" s="17">
        <f t="shared" si="2"/>
        <v>77.678571428571431</v>
      </c>
      <c r="H49" s="14" t="s">
        <v>101</v>
      </c>
      <c r="I49" s="92" t="s">
        <v>560</v>
      </c>
      <c r="J49" s="27" t="s">
        <v>191</v>
      </c>
      <c r="K49" s="28">
        <v>16.8</v>
      </c>
      <c r="L49" s="15">
        <f t="shared" si="0"/>
        <v>59.523809523809518</v>
      </c>
      <c r="M49" s="17">
        <f t="shared" si="3"/>
        <v>40.476190476190482</v>
      </c>
    </row>
  </sheetData>
  <conditionalFormatting sqref="I2:I49">
    <cfRule type="duplicateValues" dxfId="50" priority="2"/>
  </conditionalFormatting>
  <conditionalFormatting sqref="C2:C49">
    <cfRule type="duplicateValues" dxfId="4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2C7A-03DB-48ED-B891-EC7130CF29EF}">
  <dimension ref="A1:M49"/>
  <sheetViews>
    <sheetView workbookViewId="0">
      <selection activeCell="P6" sqref="P6"/>
    </sheetView>
  </sheetViews>
  <sheetFormatPr defaultColWidth="8.85546875" defaultRowHeight="15" x14ac:dyDescent="0.25"/>
  <cols>
    <col min="1" max="1" width="9.140625" style="8"/>
    <col min="2" max="3" width="7.42578125" style="8" customWidth="1"/>
    <col min="4" max="4" width="12.42578125" style="8" customWidth="1"/>
    <col min="5" max="5" width="5.7109375" style="8" customWidth="1"/>
    <col min="6" max="6" width="7.85546875" style="8" customWidth="1"/>
    <col min="7" max="7" width="6.140625" style="8" customWidth="1"/>
    <col min="8" max="9" width="7.42578125" style="8" customWidth="1"/>
    <col min="10" max="10" width="13.85546875" style="8" bestFit="1" customWidth="1"/>
    <col min="11" max="11" width="6.85546875" style="8" customWidth="1"/>
    <col min="12" max="12" width="8.42578125" style="8" customWidth="1"/>
    <col min="13" max="13" width="7.42578125" style="8" customWidth="1"/>
  </cols>
  <sheetData>
    <row r="1" spans="1:13" ht="16.5" thickBot="1" x14ac:dyDescent="0.3">
      <c r="A1" s="1" t="s">
        <v>192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B2" s="9" t="s">
        <v>6</v>
      </c>
      <c r="C2" s="92" t="s">
        <v>561</v>
      </c>
      <c r="D2" s="23" t="s">
        <v>193</v>
      </c>
      <c r="E2" s="22">
        <v>73</v>
      </c>
      <c r="F2" s="10">
        <f>10*100/E2</f>
        <v>13.698630136986301</v>
      </c>
      <c r="G2" s="11">
        <f>100-F2</f>
        <v>86.301369863013704</v>
      </c>
      <c r="H2" s="9" t="s">
        <v>7</v>
      </c>
      <c r="I2" s="92" t="s">
        <v>513</v>
      </c>
      <c r="J2" s="23" t="s">
        <v>199</v>
      </c>
      <c r="K2" s="22">
        <v>23</v>
      </c>
      <c r="L2" s="10">
        <f t="shared" ref="L2:L49" si="0">10*100/K2</f>
        <v>43.478260869565219</v>
      </c>
      <c r="M2" s="12">
        <f>100-L2</f>
        <v>56.521739130434781</v>
      </c>
    </row>
    <row r="3" spans="1:13" ht="15.75" x14ac:dyDescent="0.25">
      <c r="B3" s="13" t="s">
        <v>8</v>
      </c>
      <c r="C3" s="92" t="s">
        <v>562</v>
      </c>
      <c r="D3" s="23" t="s">
        <v>193</v>
      </c>
      <c r="E3" s="22">
        <v>79.8</v>
      </c>
      <c r="F3" s="10">
        <f t="shared" ref="F3:F45" si="1">10*100/E3</f>
        <v>12.531328320802006</v>
      </c>
      <c r="G3" s="11">
        <f t="shared" ref="G3:G49" si="2">100-F3</f>
        <v>87.468671679197996</v>
      </c>
      <c r="H3" s="13" t="s">
        <v>9</v>
      </c>
      <c r="I3" s="92" t="s">
        <v>514</v>
      </c>
      <c r="J3" s="23" t="s">
        <v>199</v>
      </c>
      <c r="K3" s="22">
        <v>52.2</v>
      </c>
      <c r="L3" s="10">
        <f t="shared" si="0"/>
        <v>19.157088122605362</v>
      </c>
      <c r="M3" s="12">
        <f>100-L3</f>
        <v>80.842911877394641</v>
      </c>
    </row>
    <row r="4" spans="1:13" ht="15.75" x14ac:dyDescent="0.25">
      <c r="B4" s="13" t="s">
        <v>10</v>
      </c>
      <c r="C4" s="92" t="s">
        <v>563</v>
      </c>
      <c r="D4" s="23" t="s">
        <v>193</v>
      </c>
      <c r="E4" s="22">
        <v>29.8</v>
      </c>
      <c r="F4" s="10">
        <f t="shared" si="1"/>
        <v>33.557046979865774</v>
      </c>
      <c r="G4" s="11">
        <f t="shared" si="2"/>
        <v>66.442953020134226</v>
      </c>
      <c r="H4" s="13" t="s">
        <v>11</v>
      </c>
      <c r="I4" s="92" t="s">
        <v>515</v>
      </c>
      <c r="J4" s="23" t="s">
        <v>199</v>
      </c>
      <c r="K4" s="22">
        <v>66.599999999999994</v>
      </c>
      <c r="L4" s="10">
        <f t="shared" si="0"/>
        <v>15.015015015015017</v>
      </c>
      <c r="M4" s="12">
        <f t="shared" ref="M4:M49" si="3">100-L4</f>
        <v>84.984984984984976</v>
      </c>
    </row>
    <row r="5" spans="1:13" ht="15.75" x14ac:dyDescent="0.25">
      <c r="B5" s="13" t="s">
        <v>12</v>
      </c>
      <c r="C5" s="92" t="s">
        <v>564</v>
      </c>
      <c r="D5" s="23" t="s">
        <v>193</v>
      </c>
      <c r="E5" s="22">
        <v>53.4</v>
      </c>
      <c r="F5" s="10">
        <f t="shared" si="1"/>
        <v>18.726591760299627</v>
      </c>
      <c r="G5" s="11">
        <f t="shared" si="2"/>
        <v>81.273408239700373</v>
      </c>
      <c r="H5" s="13" t="s">
        <v>13</v>
      </c>
      <c r="I5" s="92" t="s">
        <v>516</v>
      </c>
      <c r="J5" s="23" t="s">
        <v>199</v>
      </c>
      <c r="K5" s="22">
        <v>56.2</v>
      </c>
      <c r="L5" s="10">
        <f t="shared" si="0"/>
        <v>17.793594306049823</v>
      </c>
      <c r="M5" s="12">
        <f t="shared" si="3"/>
        <v>82.206405693950174</v>
      </c>
    </row>
    <row r="6" spans="1:13" ht="15.75" x14ac:dyDescent="0.25">
      <c r="B6" s="13" t="s">
        <v>14</v>
      </c>
      <c r="C6" s="92" t="s">
        <v>565</v>
      </c>
      <c r="D6" s="23" t="s">
        <v>193</v>
      </c>
      <c r="E6" s="22">
        <v>52.6</v>
      </c>
      <c r="F6" s="10">
        <f t="shared" si="1"/>
        <v>19.011406844106464</v>
      </c>
      <c r="G6" s="11">
        <f t="shared" si="2"/>
        <v>80.98859315589354</v>
      </c>
      <c r="H6" s="13" t="s">
        <v>15</v>
      </c>
      <c r="I6" s="92" t="s">
        <v>517</v>
      </c>
      <c r="J6" s="23" t="s">
        <v>199</v>
      </c>
      <c r="K6" s="22">
        <v>63.4</v>
      </c>
      <c r="L6" s="10">
        <f t="shared" si="0"/>
        <v>15.772870662460567</v>
      </c>
      <c r="M6" s="12">
        <f t="shared" si="3"/>
        <v>84.227129337539438</v>
      </c>
    </row>
    <row r="7" spans="1:13" ht="15.75" x14ac:dyDescent="0.25">
      <c r="B7" s="13" t="s">
        <v>16</v>
      </c>
      <c r="C7" s="92" t="s">
        <v>566</v>
      </c>
      <c r="D7" s="23" t="s">
        <v>193</v>
      </c>
      <c r="E7" s="22">
        <v>46.4</v>
      </c>
      <c r="F7" s="10">
        <f t="shared" si="1"/>
        <v>21.551724137931036</v>
      </c>
      <c r="G7" s="11">
        <f t="shared" si="2"/>
        <v>78.448275862068968</v>
      </c>
      <c r="H7" s="13" t="s">
        <v>17</v>
      </c>
      <c r="I7" s="92" t="s">
        <v>518</v>
      </c>
      <c r="J7" s="23" t="s">
        <v>199</v>
      </c>
      <c r="K7" s="22">
        <v>55.8</v>
      </c>
      <c r="L7" s="10">
        <f t="shared" si="0"/>
        <v>17.921146953405017</v>
      </c>
      <c r="M7" s="12">
        <f t="shared" si="3"/>
        <v>82.078853046594986</v>
      </c>
    </row>
    <row r="8" spans="1:13" ht="15.75" x14ac:dyDescent="0.25">
      <c r="B8" s="13" t="s">
        <v>18</v>
      </c>
      <c r="C8" s="92" t="s">
        <v>567</v>
      </c>
      <c r="D8" s="23" t="s">
        <v>193</v>
      </c>
      <c r="E8" s="22">
        <v>47.2</v>
      </c>
      <c r="F8" s="10">
        <f t="shared" si="1"/>
        <v>21.1864406779661</v>
      </c>
      <c r="G8" s="11">
        <f t="shared" si="2"/>
        <v>78.813559322033896</v>
      </c>
      <c r="H8" s="13" t="s">
        <v>19</v>
      </c>
      <c r="I8" s="92" t="s">
        <v>519</v>
      </c>
      <c r="J8" s="23" t="s">
        <v>199</v>
      </c>
      <c r="K8" s="22">
        <v>36.799999999999997</v>
      </c>
      <c r="L8" s="10">
        <f t="shared" si="0"/>
        <v>27.173913043478262</v>
      </c>
      <c r="M8" s="12">
        <f t="shared" si="3"/>
        <v>72.826086956521735</v>
      </c>
    </row>
    <row r="9" spans="1:13" ht="15.75" x14ac:dyDescent="0.25">
      <c r="B9" s="13" t="s">
        <v>20</v>
      </c>
      <c r="C9" s="92" t="s">
        <v>568</v>
      </c>
      <c r="D9" s="23" t="s">
        <v>193</v>
      </c>
      <c r="E9" s="22">
        <v>70.400000000000006</v>
      </c>
      <c r="F9" s="10">
        <f t="shared" si="1"/>
        <v>14.204545454545453</v>
      </c>
      <c r="G9" s="11">
        <f t="shared" si="2"/>
        <v>85.795454545454547</v>
      </c>
      <c r="H9" s="13" t="s">
        <v>21</v>
      </c>
      <c r="I9" s="92" t="s">
        <v>520</v>
      </c>
      <c r="J9" s="23" t="s">
        <v>199</v>
      </c>
      <c r="K9" s="22">
        <v>50</v>
      </c>
      <c r="L9" s="10">
        <f t="shared" si="0"/>
        <v>20</v>
      </c>
      <c r="M9" s="12">
        <f t="shared" si="3"/>
        <v>80</v>
      </c>
    </row>
    <row r="10" spans="1:13" ht="15.75" x14ac:dyDescent="0.25">
      <c r="B10" s="13" t="s">
        <v>22</v>
      </c>
      <c r="C10" s="92" t="s">
        <v>569</v>
      </c>
      <c r="D10" s="23" t="s">
        <v>194</v>
      </c>
      <c r="E10" s="22">
        <v>40.200000000000003</v>
      </c>
      <c r="F10" s="10">
        <f t="shared" si="1"/>
        <v>24.875621890547261</v>
      </c>
      <c r="G10" s="11">
        <f t="shared" si="2"/>
        <v>75.124378109452735</v>
      </c>
      <c r="H10" s="13" t="s">
        <v>23</v>
      </c>
      <c r="I10" s="92" t="s">
        <v>521</v>
      </c>
      <c r="J10" s="23" t="s">
        <v>200</v>
      </c>
      <c r="K10" s="22">
        <v>10.4</v>
      </c>
      <c r="L10" s="10">
        <f t="shared" si="0"/>
        <v>96.153846153846146</v>
      </c>
      <c r="M10" s="12">
        <f t="shared" si="3"/>
        <v>3.8461538461538538</v>
      </c>
    </row>
    <row r="11" spans="1:13" ht="15.75" x14ac:dyDescent="0.25">
      <c r="B11" s="13" t="s">
        <v>24</v>
      </c>
      <c r="C11" s="92" t="s">
        <v>570</v>
      </c>
      <c r="D11" s="23" t="s">
        <v>194</v>
      </c>
      <c r="E11" s="22">
        <v>37.799999999999997</v>
      </c>
      <c r="F11" s="10">
        <f t="shared" si="1"/>
        <v>26.455026455026456</v>
      </c>
      <c r="G11" s="11">
        <f t="shared" si="2"/>
        <v>73.544973544973544</v>
      </c>
      <c r="H11" s="13" t="s">
        <v>25</v>
      </c>
      <c r="I11" s="92" t="s">
        <v>522</v>
      </c>
      <c r="J11" s="23" t="s">
        <v>200</v>
      </c>
      <c r="K11" s="22">
        <v>57.2</v>
      </c>
      <c r="L11" s="10">
        <f t="shared" si="0"/>
        <v>17.482517482517483</v>
      </c>
      <c r="M11" s="12">
        <f t="shared" si="3"/>
        <v>82.51748251748252</v>
      </c>
    </row>
    <row r="12" spans="1:13" ht="15.75" x14ac:dyDescent="0.25">
      <c r="B12" s="13" t="s">
        <v>26</v>
      </c>
      <c r="C12" s="92" t="s">
        <v>571</v>
      </c>
      <c r="D12" s="23" t="s">
        <v>194</v>
      </c>
      <c r="E12" s="22">
        <v>56.4</v>
      </c>
      <c r="F12" s="10">
        <f t="shared" si="1"/>
        <v>17.730496453900709</v>
      </c>
      <c r="G12" s="11">
        <f t="shared" si="2"/>
        <v>82.269503546099287</v>
      </c>
      <c r="H12" s="13" t="s">
        <v>27</v>
      </c>
      <c r="I12" s="92" t="s">
        <v>523</v>
      </c>
      <c r="J12" s="23" t="s">
        <v>200</v>
      </c>
      <c r="K12" s="22">
        <v>55.6</v>
      </c>
      <c r="L12" s="10">
        <f t="shared" si="0"/>
        <v>17.985611510791365</v>
      </c>
      <c r="M12" s="12">
        <f t="shared" si="3"/>
        <v>82.014388489208642</v>
      </c>
    </row>
    <row r="13" spans="1:13" ht="16.5" thickBot="1" x14ac:dyDescent="0.3">
      <c r="B13" s="29" t="s">
        <v>28</v>
      </c>
      <c r="C13" s="92" t="s">
        <v>572</v>
      </c>
      <c r="D13" s="23" t="s">
        <v>194</v>
      </c>
      <c r="E13" s="30">
        <v>49.2</v>
      </c>
      <c r="F13" s="31">
        <f t="shared" si="1"/>
        <v>20.325203252032519</v>
      </c>
      <c r="G13" s="32">
        <f t="shared" si="2"/>
        <v>79.674796747967477</v>
      </c>
      <c r="H13" s="29" t="s">
        <v>29</v>
      </c>
      <c r="I13" s="92" t="s">
        <v>524</v>
      </c>
      <c r="J13" s="23" t="s">
        <v>200</v>
      </c>
      <c r="K13" s="30">
        <v>57.8</v>
      </c>
      <c r="L13" s="31">
        <f t="shared" si="0"/>
        <v>17.301038062283737</v>
      </c>
      <c r="M13" s="33">
        <f t="shared" si="3"/>
        <v>82.698961937716263</v>
      </c>
    </row>
    <row r="14" spans="1:13" ht="15.75" x14ac:dyDescent="0.25">
      <c r="B14" s="18" t="s">
        <v>226</v>
      </c>
      <c r="C14" s="92" t="s">
        <v>573</v>
      </c>
      <c r="D14" s="25" t="s">
        <v>194</v>
      </c>
      <c r="E14" s="26">
        <v>54.2</v>
      </c>
      <c r="F14" s="19">
        <f t="shared" si="1"/>
        <v>18.450184501845019</v>
      </c>
      <c r="G14" s="21">
        <f t="shared" si="2"/>
        <v>81.549815498154985</v>
      </c>
      <c r="H14" s="18" t="s">
        <v>31</v>
      </c>
      <c r="I14" s="92" t="s">
        <v>525</v>
      </c>
      <c r="J14" s="25" t="s">
        <v>200</v>
      </c>
      <c r="K14" s="26">
        <v>19.100000000000001</v>
      </c>
      <c r="L14" s="19">
        <f t="shared" si="0"/>
        <v>52.356020942408371</v>
      </c>
      <c r="M14" s="21">
        <f t="shared" si="3"/>
        <v>47.643979057591629</v>
      </c>
    </row>
    <row r="15" spans="1:13" ht="15.75" x14ac:dyDescent="0.25">
      <c r="B15" s="13" t="s">
        <v>32</v>
      </c>
      <c r="C15" s="92" t="s">
        <v>574</v>
      </c>
      <c r="D15" s="23" t="s">
        <v>194</v>
      </c>
      <c r="E15" s="22">
        <v>232.6</v>
      </c>
      <c r="F15" s="10">
        <f t="shared" si="1"/>
        <v>4.2992261392949267</v>
      </c>
      <c r="G15" s="12">
        <f t="shared" si="2"/>
        <v>95.70077386070507</v>
      </c>
      <c r="H15" s="13" t="s">
        <v>33</v>
      </c>
      <c r="I15" s="92" t="s">
        <v>526</v>
      </c>
      <c r="J15" s="23" t="s">
        <v>200</v>
      </c>
      <c r="K15" s="22">
        <v>52.6</v>
      </c>
      <c r="L15" s="10">
        <f t="shared" si="0"/>
        <v>19.011406844106464</v>
      </c>
      <c r="M15" s="12">
        <f t="shared" si="3"/>
        <v>80.98859315589354</v>
      </c>
    </row>
    <row r="16" spans="1:13" ht="15.75" x14ac:dyDescent="0.25">
      <c r="B16" s="13" t="s">
        <v>34</v>
      </c>
      <c r="C16" s="92" t="s">
        <v>575</v>
      </c>
      <c r="D16" s="23" t="s">
        <v>194</v>
      </c>
      <c r="E16" s="22">
        <v>24</v>
      </c>
      <c r="F16" s="10">
        <f t="shared" si="1"/>
        <v>41.666666666666664</v>
      </c>
      <c r="G16" s="12">
        <f t="shared" si="2"/>
        <v>58.333333333333336</v>
      </c>
      <c r="H16" s="13" t="s">
        <v>35</v>
      </c>
      <c r="I16" s="92" t="s">
        <v>527</v>
      </c>
      <c r="J16" s="23" t="s">
        <v>200</v>
      </c>
      <c r="K16" s="22">
        <v>36.4</v>
      </c>
      <c r="L16" s="10">
        <f t="shared" si="0"/>
        <v>27.472527472527474</v>
      </c>
      <c r="M16" s="12">
        <f t="shared" si="3"/>
        <v>72.527472527472526</v>
      </c>
    </row>
    <row r="17" spans="2:13" ht="15.75" x14ac:dyDescent="0.25">
      <c r="B17" s="13" t="s">
        <v>36</v>
      </c>
      <c r="C17" s="92" t="s">
        <v>576</v>
      </c>
      <c r="D17" s="23" t="s">
        <v>194</v>
      </c>
      <c r="E17" s="22">
        <v>41.2</v>
      </c>
      <c r="F17" s="10">
        <f t="shared" si="1"/>
        <v>24.271844660194173</v>
      </c>
      <c r="G17" s="12">
        <f t="shared" si="2"/>
        <v>75.728155339805824</v>
      </c>
      <c r="H17" s="13" t="s">
        <v>37</v>
      </c>
      <c r="I17" s="92" t="s">
        <v>528</v>
      </c>
      <c r="J17" s="23" t="s">
        <v>200</v>
      </c>
      <c r="K17" s="22">
        <v>53</v>
      </c>
      <c r="L17" s="10">
        <f t="shared" si="0"/>
        <v>18.867924528301888</v>
      </c>
      <c r="M17" s="12">
        <f t="shared" si="3"/>
        <v>81.132075471698116</v>
      </c>
    </row>
    <row r="18" spans="2:13" ht="15.75" x14ac:dyDescent="0.25">
      <c r="B18" s="13" t="s">
        <v>38</v>
      </c>
      <c r="C18" s="92" t="s">
        <v>577</v>
      </c>
      <c r="D18" s="23" t="s">
        <v>195</v>
      </c>
      <c r="E18" s="22">
        <v>55.4</v>
      </c>
      <c r="F18" s="10">
        <f t="shared" si="1"/>
        <v>18.050541516245488</v>
      </c>
      <c r="G18" s="12">
        <f t="shared" si="2"/>
        <v>81.949458483754512</v>
      </c>
      <c r="H18" s="13" t="s">
        <v>39</v>
      </c>
      <c r="I18" s="92" t="s">
        <v>529</v>
      </c>
      <c r="J18" s="23" t="s">
        <v>201</v>
      </c>
      <c r="K18" s="22">
        <v>47.2</v>
      </c>
      <c r="L18" s="10">
        <f t="shared" si="0"/>
        <v>21.1864406779661</v>
      </c>
      <c r="M18" s="12">
        <f t="shared" si="3"/>
        <v>78.813559322033896</v>
      </c>
    </row>
    <row r="19" spans="2:13" ht="15.75" x14ac:dyDescent="0.25">
      <c r="B19" s="13" t="s">
        <v>40</v>
      </c>
      <c r="C19" s="92" t="s">
        <v>578</v>
      </c>
      <c r="D19" s="23" t="s">
        <v>195</v>
      </c>
      <c r="E19" s="22">
        <v>51.2</v>
      </c>
      <c r="F19" s="10">
        <f t="shared" si="1"/>
        <v>19.53125</v>
      </c>
      <c r="G19" s="12">
        <f t="shared" si="2"/>
        <v>80.46875</v>
      </c>
      <c r="H19" s="13" t="s">
        <v>41</v>
      </c>
      <c r="I19" s="92" t="s">
        <v>530</v>
      </c>
      <c r="J19" s="23" t="s">
        <v>201</v>
      </c>
      <c r="K19" s="22">
        <v>52.6</v>
      </c>
      <c r="L19" s="10">
        <f t="shared" si="0"/>
        <v>19.011406844106464</v>
      </c>
      <c r="M19" s="12">
        <f t="shared" si="3"/>
        <v>80.98859315589354</v>
      </c>
    </row>
    <row r="20" spans="2:13" ht="15.75" x14ac:dyDescent="0.25">
      <c r="B20" s="13" t="s">
        <v>42</v>
      </c>
      <c r="C20" s="92" t="s">
        <v>579</v>
      </c>
      <c r="D20" s="23" t="s">
        <v>195</v>
      </c>
      <c r="E20" s="22">
        <v>21.8</v>
      </c>
      <c r="F20" s="10">
        <f t="shared" si="1"/>
        <v>45.871559633027523</v>
      </c>
      <c r="G20" s="12">
        <f t="shared" si="2"/>
        <v>54.128440366972477</v>
      </c>
      <c r="H20" s="13" t="s">
        <v>43</v>
      </c>
      <c r="I20" s="92" t="s">
        <v>531</v>
      </c>
      <c r="J20" s="23" t="s">
        <v>201</v>
      </c>
      <c r="K20" s="22">
        <v>53.2</v>
      </c>
      <c r="L20" s="10">
        <f t="shared" si="0"/>
        <v>18.796992481203006</v>
      </c>
      <c r="M20" s="12">
        <f t="shared" si="3"/>
        <v>81.203007518796994</v>
      </c>
    </row>
    <row r="21" spans="2:13" ht="15.75" x14ac:dyDescent="0.25">
      <c r="B21" s="13" t="s">
        <v>44</v>
      </c>
      <c r="C21" s="92" t="s">
        <v>580</v>
      </c>
      <c r="D21" s="23" t="s">
        <v>195</v>
      </c>
      <c r="E21" s="22">
        <v>12.9</v>
      </c>
      <c r="F21" s="10">
        <f t="shared" si="1"/>
        <v>77.519379844961236</v>
      </c>
      <c r="G21" s="12">
        <f t="shared" si="2"/>
        <v>22.480620155038764</v>
      </c>
      <c r="H21" s="13" t="s">
        <v>45</v>
      </c>
      <c r="I21" s="92" t="s">
        <v>532</v>
      </c>
      <c r="J21" s="23" t="s">
        <v>201</v>
      </c>
      <c r="K21" s="22">
        <v>54.6</v>
      </c>
      <c r="L21" s="10">
        <f t="shared" si="0"/>
        <v>18.315018315018314</v>
      </c>
      <c r="M21" s="12">
        <f t="shared" si="3"/>
        <v>81.684981684981693</v>
      </c>
    </row>
    <row r="22" spans="2:13" ht="15.75" x14ac:dyDescent="0.25">
      <c r="B22" s="13" t="s">
        <v>46</v>
      </c>
      <c r="C22" s="92" t="s">
        <v>581</v>
      </c>
      <c r="D22" s="23" t="s">
        <v>195</v>
      </c>
      <c r="E22" s="22">
        <v>33.799999999999997</v>
      </c>
      <c r="F22" s="10">
        <f t="shared" si="1"/>
        <v>29.585798816568051</v>
      </c>
      <c r="G22" s="12">
        <f t="shared" si="2"/>
        <v>70.414201183431942</v>
      </c>
      <c r="H22" s="13" t="s">
        <v>47</v>
      </c>
      <c r="I22" s="92" t="s">
        <v>533</v>
      </c>
      <c r="J22" s="23" t="s">
        <v>201</v>
      </c>
      <c r="K22" s="22">
        <v>65.2</v>
      </c>
      <c r="L22" s="10">
        <f t="shared" si="0"/>
        <v>15.337423312883434</v>
      </c>
      <c r="M22" s="12">
        <f t="shared" si="3"/>
        <v>84.662576687116569</v>
      </c>
    </row>
    <row r="23" spans="2:13" ht="15.75" x14ac:dyDescent="0.25">
      <c r="B23" s="13" t="s">
        <v>48</v>
      </c>
      <c r="C23" s="92" t="s">
        <v>582</v>
      </c>
      <c r="D23" s="23" t="s">
        <v>195</v>
      </c>
      <c r="E23" s="22">
        <v>19.100000000000001</v>
      </c>
      <c r="F23" s="10">
        <f t="shared" si="1"/>
        <v>52.356020942408371</v>
      </c>
      <c r="G23" s="12">
        <f t="shared" si="2"/>
        <v>47.643979057591629</v>
      </c>
      <c r="H23" s="13" t="s">
        <v>49</v>
      </c>
      <c r="I23" s="92" t="s">
        <v>534</v>
      </c>
      <c r="J23" s="23" t="s">
        <v>201</v>
      </c>
      <c r="K23" s="22">
        <v>52.8</v>
      </c>
      <c r="L23" s="10">
        <f t="shared" si="0"/>
        <v>18.939393939393941</v>
      </c>
      <c r="M23" s="12">
        <f t="shared" si="3"/>
        <v>81.060606060606062</v>
      </c>
    </row>
    <row r="24" spans="2:13" ht="15.75" x14ac:dyDescent="0.25">
      <c r="B24" s="13" t="s">
        <v>50</v>
      </c>
      <c r="C24" s="92" t="s">
        <v>583</v>
      </c>
      <c r="D24" s="23" t="s">
        <v>195</v>
      </c>
      <c r="E24" s="22">
        <v>39.799999999999997</v>
      </c>
      <c r="F24" s="10">
        <f t="shared" si="1"/>
        <v>25.125628140703519</v>
      </c>
      <c r="G24" s="12">
        <f t="shared" si="2"/>
        <v>74.874371859296474</v>
      </c>
      <c r="H24" s="13" t="s">
        <v>51</v>
      </c>
      <c r="I24" s="92" t="s">
        <v>535</v>
      </c>
      <c r="J24" s="23" t="s">
        <v>201</v>
      </c>
      <c r="K24" s="22">
        <v>41</v>
      </c>
      <c r="L24" s="10">
        <f t="shared" si="0"/>
        <v>24.390243902439025</v>
      </c>
      <c r="M24" s="12">
        <f t="shared" si="3"/>
        <v>75.609756097560975</v>
      </c>
    </row>
    <row r="25" spans="2:13" ht="16.5" thickBot="1" x14ac:dyDescent="0.3">
      <c r="B25" s="14" t="s">
        <v>52</v>
      </c>
      <c r="C25" s="92" t="s">
        <v>584</v>
      </c>
      <c r="D25" s="27" t="s">
        <v>195</v>
      </c>
      <c r="E25" s="28">
        <v>46.6</v>
      </c>
      <c r="F25" s="15">
        <f t="shared" si="1"/>
        <v>21.459227467811157</v>
      </c>
      <c r="G25" s="17">
        <f t="shared" si="2"/>
        <v>78.540772532188839</v>
      </c>
      <c r="H25" s="14" t="s">
        <v>53</v>
      </c>
      <c r="I25" s="92" t="s">
        <v>536</v>
      </c>
      <c r="J25" s="27" t="s">
        <v>201</v>
      </c>
      <c r="K25" s="28">
        <v>43.4</v>
      </c>
      <c r="L25" s="15">
        <f t="shared" si="0"/>
        <v>23.041474654377883</v>
      </c>
      <c r="M25" s="17">
        <f t="shared" si="3"/>
        <v>76.958525345622121</v>
      </c>
    </row>
    <row r="26" spans="2:13" ht="15.75" x14ac:dyDescent="0.25">
      <c r="B26" s="9" t="s">
        <v>54</v>
      </c>
      <c r="C26" s="92" t="s">
        <v>585</v>
      </c>
      <c r="D26" s="23" t="s">
        <v>196</v>
      </c>
      <c r="E26" s="24">
        <v>57</v>
      </c>
      <c r="F26" s="10">
        <f t="shared" si="1"/>
        <v>17.543859649122808</v>
      </c>
      <c r="G26" s="11">
        <f t="shared" si="2"/>
        <v>82.456140350877192</v>
      </c>
      <c r="H26" s="9" t="s">
        <v>55</v>
      </c>
      <c r="I26" s="92" t="s">
        <v>537</v>
      </c>
      <c r="J26" s="23" t="s">
        <v>202</v>
      </c>
      <c r="K26" s="24">
        <v>45.2</v>
      </c>
      <c r="L26" s="10">
        <f t="shared" si="0"/>
        <v>22.123893805309734</v>
      </c>
      <c r="M26" s="12">
        <f t="shared" si="3"/>
        <v>77.876106194690266</v>
      </c>
    </row>
    <row r="27" spans="2:13" ht="15.75" x14ac:dyDescent="0.25">
      <c r="B27" s="13" t="s">
        <v>56</v>
      </c>
      <c r="C27" s="92" t="s">
        <v>586</v>
      </c>
      <c r="D27" s="23" t="s">
        <v>196</v>
      </c>
      <c r="E27" s="22">
        <v>83.8</v>
      </c>
      <c r="F27" s="10">
        <f t="shared" si="1"/>
        <v>11.933174224343675</v>
      </c>
      <c r="G27" s="11">
        <f t="shared" si="2"/>
        <v>88.066825775656326</v>
      </c>
      <c r="H27" s="13" t="s">
        <v>57</v>
      </c>
      <c r="I27" s="92" t="s">
        <v>538</v>
      </c>
      <c r="J27" s="23" t="s">
        <v>202</v>
      </c>
      <c r="K27" s="22">
        <v>30.8</v>
      </c>
      <c r="L27" s="10">
        <f t="shared" si="0"/>
        <v>32.467532467532465</v>
      </c>
      <c r="M27" s="12">
        <f t="shared" si="3"/>
        <v>67.532467532467535</v>
      </c>
    </row>
    <row r="28" spans="2:13" ht="15.75" x14ac:dyDescent="0.25">
      <c r="B28" s="13" t="s">
        <v>58</v>
      </c>
      <c r="C28" s="92" t="s">
        <v>587</v>
      </c>
      <c r="D28" s="23" t="s">
        <v>196</v>
      </c>
      <c r="E28" s="22">
        <v>63.8</v>
      </c>
      <c r="F28" s="10">
        <f t="shared" si="1"/>
        <v>15.673981191222571</v>
      </c>
      <c r="G28" s="11">
        <f t="shared" si="2"/>
        <v>84.326018808777434</v>
      </c>
      <c r="H28" s="13" t="s">
        <v>59</v>
      </c>
      <c r="I28" s="92" t="s">
        <v>539</v>
      </c>
      <c r="J28" s="23" t="s">
        <v>202</v>
      </c>
      <c r="K28" s="22">
        <v>41.2</v>
      </c>
      <c r="L28" s="10">
        <f t="shared" si="0"/>
        <v>24.271844660194173</v>
      </c>
      <c r="M28" s="12">
        <f t="shared" si="3"/>
        <v>75.728155339805824</v>
      </c>
    </row>
    <row r="29" spans="2:13" ht="15.75" x14ac:dyDescent="0.25">
      <c r="B29" s="13" t="s">
        <v>60</v>
      </c>
      <c r="C29" s="92" t="s">
        <v>588</v>
      </c>
      <c r="D29" s="23" t="s">
        <v>196</v>
      </c>
      <c r="E29" s="22">
        <v>57</v>
      </c>
      <c r="F29" s="10">
        <f t="shared" si="1"/>
        <v>17.543859649122808</v>
      </c>
      <c r="G29" s="11">
        <f t="shared" si="2"/>
        <v>82.456140350877192</v>
      </c>
      <c r="H29" s="13" t="s">
        <v>61</v>
      </c>
      <c r="I29" s="92" t="s">
        <v>540</v>
      </c>
      <c r="J29" s="23" t="s">
        <v>202</v>
      </c>
      <c r="K29" s="22">
        <v>53.8</v>
      </c>
      <c r="L29" s="10">
        <f t="shared" si="0"/>
        <v>18.587360594795541</v>
      </c>
      <c r="M29" s="12">
        <f t="shared" si="3"/>
        <v>81.412639405204459</v>
      </c>
    </row>
    <row r="30" spans="2:13" ht="15.75" x14ac:dyDescent="0.25">
      <c r="B30" s="13" t="s">
        <v>62</v>
      </c>
      <c r="C30" s="92" t="s">
        <v>589</v>
      </c>
      <c r="D30" s="23" t="s">
        <v>196</v>
      </c>
      <c r="E30" s="22">
        <v>31</v>
      </c>
      <c r="F30" s="10">
        <f t="shared" si="1"/>
        <v>32.258064516129032</v>
      </c>
      <c r="G30" s="11">
        <f t="shared" si="2"/>
        <v>67.741935483870975</v>
      </c>
      <c r="H30" s="13" t="s">
        <v>63</v>
      </c>
      <c r="I30" s="92" t="s">
        <v>541</v>
      </c>
      <c r="J30" s="23" t="s">
        <v>202</v>
      </c>
      <c r="K30" s="22">
        <v>43.4</v>
      </c>
      <c r="L30" s="10">
        <f t="shared" si="0"/>
        <v>23.041474654377883</v>
      </c>
      <c r="M30" s="12">
        <f t="shared" si="3"/>
        <v>76.958525345622121</v>
      </c>
    </row>
    <row r="31" spans="2:13" ht="15.75" x14ac:dyDescent="0.25">
      <c r="B31" s="13" t="s">
        <v>64</v>
      </c>
      <c r="C31" s="92" t="s">
        <v>590</v>
      </c>
      <c r="D31" s="23" t="s">
        <v>196</v>
      </c>
      <c r="E31" s="22">
        <v>39</v>
      </c>
      <c r="F31" s="10">
        <f t="shared" si="1"/>
        <v>25.641025641025642</v>
      </c>
      <c r="G31" s="11">
        <f t="shared" si="2"/>
        <v>74.358974358974365</v>
      </c>
      <c r="H31" s="13" t="s">
        <v>65</v>
      </c>
      <c r="I31" s="92" t="s">
        <v>542</v>
      </c>
      <c r="J31" s="23" t="s">
        <v>202</v>
      </c>
      <c r="K31" s="22">
        <v>58.6</v>
      </c>
      <c r="L31" s="10">
        <f t="shared" si="0"/>
        <v>17.064846416382252</v>
      </c>
      <c r="M31" s="12">
        <f t="shared" si="3"/>
        <v>82.935153583617748</v>
      </c>
    </row>
    <row r="32" spans="2:13" ht="15.75" x14ac:dyDescent="0.25">
      <c r="B32" s="13" t="s">
        <v>66</v>
      </c>
      <c r="C32" s="92" t="s">
        <v>591</v>
      </c>
      <c r="D32" s="23" t="s">
        <v>196</v>
      </c>
      <c r="E32" s="22">
        <v>69.2</v>
      </c>
      <c r="F32" s="10">
        <f t="shared" si="1"/>
        <v>14.450867052023121</v>
      </c>
      <c r="G32" s="11">
        <f t="shared" si="2"/>
        <v>85.549132947976886</v>
      </c>
      <c r="H32" s="13" t="s">
        <v>67</v>
      </c>
      <c r="I32" s="92" t="s">
        <v>543</v>
      </c>
      <c r="J32" s="23" t="s">
        <v>202</v>
      </c>
      <c r="K32" s="22">
        <v>28.8</v>
      </c>
      <c r="L32" s="10">
        <f t="shared" si="0"/>
        <v>34.722222222222221</v>
      </c>
      <c r="M32" s="12">
        <f t="shared" si="3"/>
        <v>65.277777777777771</v>
      </c>
    </row>
    <row r="33" spans="2:13" ht="15.75" x14ac:dyDescent="0.25">
      <c r="B33" s="13" t="s">
        <v>68</v>
      </c>
      <c r="C33" s="92" t="s">
        <v>592</v>
      </c>
      <c r="D33" s="23" t="s">
        <v>196</v>
      </c>
      <c r="E33" s="22">
        <v>73.8</v>
      </c>
      <c r="F33" s="10">
        <f t="shared" si="1"/>
        <v>13.550135501355014</v>
      </c>
      <c r="G33" s="11">
        <f t="shared" si="2"/>
        <v>86.449864498644985</v>
      </c>
      <c r="H33" s="13" t="s">
        <v>69</v>
      </c>
      <c r="I33" s="92" t="s">
        <v>544</v>
      </c>
      <c r="J33" s="23" t="s">
        <v>202</v>
      </c>
      <c r="K33" s="22">
        <v>45.2</v>
      </c>
      <c r="L33" s="10">
        <f t="shared" si="0"/>
        <v>22.123893805309734</v>
      </c>
      <c r="M33" s="12">
        <f t="shared" si="3"/>
        <v>77.876106194690266</v>
      </c>
    </row>
    <row r="34" spans="2:13" ht="15.75" x14ac:dyDescent="0.25">
      <c r="B34" s="13" t="s">
        <v>70</v>
      </c>
      <c r="C34" s="92" t="s">
        <v>593</v>
      </c>
      <c r="D34" s="23" t="s">
        <v>197</v>
      </c>
      <c r="E34" s="22">
        <v>59.2</v>
      </c>
      <c r="F34" s="10">
        <f t="shared" si="1"/>
        <v>16.891891891891891</v>
      </c>
      <c r="G34" s="11">
        <f t="shared" si="2"/>
        <v>83.108108108108112</v>
      </c>
      <c r="H34" s="13" t="s">
        <v>71</v>
      </c>
      <c r="I34" s="92" t="s">
        <v>545</v>
      </c>
      <c r="J34" s="23" t="s">
        <v>203</v>
      </c>
      <c r="K34" s="22">
        <v>45.8</v>
      </c>
      <c r="L34" s="10">
        <f t="shared" si="0"/>
        <v>21.834061135371179</v>
      </c>
      <c r="M34" s="12">
        <f t="shared" si="3"/>
        <v>78.165938864628828</v>
      </c>
    </row>
    <row r="35" spans="2:13" ht="15.75" x14ac:dyDescent="0.25">
      <c r="B35" s="13" t="s">
        <v>72</v>
      </c>
      <c r="C35" s="92" t="s">
        <v>594</v>
      </c>
      <c r="D35" s="23" t="s">
        <v>197</v>
      </c>
      <c r="E35" s="22">
        <v>54.2</v>
      </c>
      <c r="F35" s="10">
        <f t="shared" si="1"/>
        <v>18.450184501845019</v>
      </c>
      <c r="G35" s="11">
        <f t="shared" si="2"/>
        <v>81.549815498154985</v>
      </c>
      <c r="H35" s="13" t="s">
        <v>73</v>
      </c>
      <c r="I35" s="92" t="s">
        <v>546</v>
      </c>
      <c r="J35" s="23" t="s">
        <v>203</v>
      </c>
      <c r="K35" s="22">
        <v>29.8</v>
      </c>
      <c r="L35" s="10">
        <f t="shared" si="0"/>
        <v>33.557046979865774</v>
      </c>
      <c r="M35" s="12">
        <f t="shared" si="3"/>
        <v>66.442953020134226</v>
      </c>
    </row>
    <row r="36" spans="2:13" ht="15.75" x14ac:dyDescent="0.25">
      <c r="B36" s="13" t="s">
        <v>74</v>
      </c>
      <c r="C36" s="92" t="s">
        <v>595</v>
      </c>
      <c r="D36" s="23" t="s">
        <v>197</v>
      </c>
      <c r="E36" s="22">
        <v>52.8</v>
      </c>
      <c r="F36" s="10">
        <f t="shared" si="1"/>
        <v>18.939393939393941</v>
      </c>
      <c r="G36" s="11">
        <f t="shared" si="2"/>
        <v>81.060606060606062</v>
      </c>
      <c r="H36" s="13" t="s">
        <v>75</v>
      </c>
      <c r="I36" s="92" t="s">
        <v>547</v>
      </c>
      <c r="J36" s="23" t="s">
        <v>203</v>
      </c>
      <c r="K36" s="22">
        <v>22</v>
      </c>
      <c r="L36" s="10">
        <f t="shared" si="0"/>
        <v>45.454545454545453</v>
      </c>
      <c r="M36" s="12">
        <f t="shared" si="3"/>
        <v>54.545454545454547</v>
      </c>
    </row>
    <row r="37" spans="2:13" ht="16.5" thickBot="1" x14ac:dyDescent="0.3">
      <c r="B37" s="29" t="s">
        <v>76</v>
      </c>
      <c r="C37" s="92" t="s">
        <v>596</v>
      </c>
      <c r="D37" s="23" t="s">
        <v>197</v>
      </c>
      <c r="E37" s="30">
        <v>79.599999999999994</v>
      </c>
      <c r="F37" s="31">
        <f t="shared" si="1"/>
        <v>12.562814070351759</v>
      </c>
      <c r="G37" s="32">
        <f t="shared" si="2"/>
        <v>87.437185929648237</v>
      </c>
      <c r="H37" s="29" t="s">
        <v>77</v>
      </c>
      <c r="I37" s="92" t="s">
        <v>548</v>
      </c>
      <c r="J37" s="23" t="s">
        <v>203</v>
      </c>
      <c r="K37" s="30">
        <v>42.4</v>
      </c>
      <c r="L37" s="31">
        <f t="shared" si="0"/>
        <v>23.584905660377359</v>
      </c>
      <c r="M37" s="33">
        <f t="shared" si="3"/>
        <v>76.415094339622641</v>
      </c>
    </row>
    <row r="38" spans="2:13" ht="15.75" x14ac:dyDescent="0.25">
      <c r="B38" s="18" t="s">
        <v>78</v>
      </c>
      <c r="C38" s="92" t="s">
        <v>597</v>
      </c>
      <c r="D38" s="25" t="s">
        <v>197</v>
      </c>
      <c r="E38" s="26">
        <v>50.6</v>
      </c>
      <c r="F38" s="19">
        <f t="shared" si="1"/>
        <v>19.762845849802371</v>
      </c>
      <c r="G38" s="21">
        <f t="shared" si="2"/>
        <v>80.237154150197625</v>
      </c>
      <c r="H38" s="18" t="s">
        <v>79</v>
      </c>
      <c r="I38" s="92" t="s">
        <v>549</v>
      </c>
      <c r="J38" s="25" t="s">
        <v>203</v>
      </c>
      <c r="K38" s="26">
        <v>39.200000000000003</v>
      </c>
      <c r="L38" s="19">
        <f t="shared" si="0"/>
        <v>25.510204081632651</v>
      </c>
      <c r="M38" s="21">
        <f t="shared" si="3"/>
        <v>74.489795918367349</v>
      </c>
    </row>
    <row r="39" spans="2:13" ht="15.75" x14ac:dyDescent="0.25">
      <c r="B39" s="13" t="s">
        <v>80</v>
      </c>
      <c r="C39" s="92" t="s">
        <v>598</v>
      </c>
      <c r="D39" s="23" t="s">
        <v>197</v>
      </c>
      <c r="E39" s="22">
        <v>54.6</v>
      </c>
      <c r="F39" s="10">
        <f t="shared" si="1"/>
        <v>18.315018315018314</v>
      </c>
      <c r="G39" s="12">
        <f t="shared" si="2"/>
        <v>81.684981684981693</v>
      </c>
      <c r="H39" s="13" t="s">
        <v>81</v>
      </c>
      <c r="I39" s="92" t="s">
        <v>550</v>
      </c>
      <c r="J39" s="23" t="s">
        <v>203</v>
      </c>
      <c r="K39" s="22">
        <v>46</v>
      </c>
      <c r="L39" s="10">
        <f t="shared" si="0"/>
        <v>21.739130434782609</v>
      </c>
      <c r="M39" s="12">
        <f t="shared" si="3"/>
        <v>78.260869565217391</v>
      </c>
    </row>
    <row r="40" spans="2:13" ht="15.75" x14ac:dyDescent="0.25">
      <c r="B40" s="13" t="s">
        <v>82</v>
      </c>
      <c r="C40" s="92" t="s">
        <v>599</v>
      </c>
      <c r="D40" s="23" t="s">
        <v>197</v>
      </c>
      <c r="E40" s="22">
        <v>27.8</v>
      </c>
      <c r="F40" s="10">
        <f t="shared" si="1"/>
        <v>35.97122302158273</v>
      </c>
      <c r="G40" s="12">
        <f t="shared" si="2"/>
        <v>64.02877697841727</v>
      </c>
      <c r="H40" s="13" t="s">
        <v>83</v>
      </c>
      <c r="I40" s="92" t="s">
        <v>551</v>
      </c>
      <c r="J40" s="23" t="s">
        <v>203</v>
      </c>
      <c r="K40" s="22">
        <v>59.8</v>
      </c>
      <c r="L40" s="10">
        <f t="shared" si="0"/>
        <v>16.722408026755854</v>
      </c>
      <c r="M40" s="12">
        <f t="shared" si="3"/>
        <v>83.277591973244142</v>
      </c>
    </row>
    <row r="41" spans="2:13" ht="15.75" x14ac:dyDescent="0.25">
      <c r="B41" s="13" t="s">
        <v>84</v>
      </c>
      <c r="C41" s="92" t="s">
        <v>600</v>
      </c>
      <c r="D41" s="23" t="s">
        <v>197</v>
      </c>
      <c r="E41" s="22">
        <v>29.6</v>
      </c>
      <c r="F41" s="10">
        <f t="shared" si="1"/>
        <v>33.783783783783782</v>
      </c>
      <c r="G41" s="12">
        <f t="shared" si="2"/>
        <v>66.216216216216225</v>
      </c>
      <c r="H41" s="13" t="s">
        <v>85</v>
      </c>
      <c r="I41" s="92" t="s">
        <v>552</v>
      </c>
      <c r="J41" s="23" t="s">
        <v>203</v>
      </c>
      <c r="K41" s="22">
        <v>36.200000000000003</v>
      </c>
      <c r="L41" s="10">
        <f t="shared" si="0"/>
        <v>27.624309392265189</v>
      </c>
      <c r="M41" s="12">
        <f t="shared" si="3"/>
        <v>72.375690607734811</v>
      </c>
    </row>
    <row r="42" spans="2:13" ht="15.75" x14ac:dyDescent="0.25">
      <c r="B42" s="13" t="s">
        <v>86</v>
      </c>
      <c r="C42" s="92" t="s">
        <v>601</v>
      </c>
      <c r="D42" s="23" t="s">
        <v>198</v>
      </c>
      <c r="E42" s="22">
        <v>40</v>
      </c>
      <c r="F42" s="10">
        <f t="shared" si="1"/>
        <v>25</v>
      </c>
      <c r="G42" s="12">
        <f t="shared" si="2"/>
        <v>75</v>
      </c>
      <c r="H42" s="13" t="s">
        <v>87</v>
      </c>
      <c r="I42" s="92" t="s">
        <v>553</v>
      </c>
      <c r="J42" s="23" t="s">
        <v>204</v>
      </c>
      <c r="K42" s="22">
        <v>49.4</v>
      </c>
      <c r="L42" s="10">
        <f t="shared" si="0"/>
        <v>20.242914979757085</v>
      </c>
      <c r="M42" s="12">
        <f t="shared" si="3"/>
        <v>79.757085020242911</v>
      </c>
    </row>
    <row r="43" spans="2:13" ht="15.75" x14ac:dyDescent="0.25">
      <c r="B43" s="13" t="s">
        <v>88</v>
      </c>
      <c r="C43" s="92" t="s">
        <v>602</v>
      </c>
      <c r="D43" s="23" t="s">
        <v>198</v>
      </c>
      <c r="E43" s="22">
        <v>42</v>
      </c>
      <c r="F43" s="10">
        <f t="shared" si="1"/>
        <v>23.80952380952381</v>
      </c>
      <c r="G43" s="12">
        <f t="shared" si="2"/>
        <v>76.19047619047619</v>
      </c>
      <c r="H43" s="13" t="s">
        <v>89</v>
      </c>
      <c r="I43" s="92" t="s">
        <v>554</v>
      </c>
      <c r="J43" s="23" t="s">
        <v>204</v>
      </c>
      <c r="K43" s="22">
        <v>36.6</v>
      </c>
      <c r="L43" s="10">
        <f t="shared" si="0"/>
        <v>27.3224043715847</v>
      </c>
      <c r="M43" s="12">
        <f t="shared" si="3"/>
        <v>72.677595628415304</v>
      </c>
    </row>
    <row r="44" spans="2:13" ht="15.75" x14ac:dyDescent="0.25">
      <c r="B44" s="13" t="s">
        <v>90</v>
      </c>
      <c r="C44" s="92" t="s">
        <v>603</v>
      </c>
      <c r="D44" s="23" t="s">
        <v>198</v>
      </c>
      <c r="E44" s="22">
        <v>57.8</v>
      </c>
      <c r="F44" s="10">
        <f t="shared" si="1"/>
        <v>17.301038062283737</v>
      </c>
      <c r="G44" s="12">
        <f t="shared" si="2"/>
        <v>82.698961937716263</v>
      </c>
      <c r="H44" s="13" t="s">
        <v>91</v>
      </c>
      <c r="I44" s="92" t="s">
        <v>555</v>
      </c>
      <c r="J44" s="23" t="s">
        <v>204</v>
      </c>
      <c r="K44" s="22">
        <v>53.6</v>
      </c>
      <c r="L44" s="10">
        <f t="shared" si="0"/>
        <v>18.656716417910449</v>
      </c>
      <c r="M44" s="12">
        <f t="shared" si="3"/>
        <v>81.343283582089555</v>
      </c>
    </row>
    <row r="45" spans="2:13" ht="15.75" x14ac:dyDescent="0.25">
      <c r="B45" s="13" t="s">
        <v>92</v>
      </c>
      <c r="C45" s="92" t="s">
        <v>604</v>
      </c>
      <c r="D45" s="23" t="s">
        <v>198</v>
      </c>
      <c r="E45" s="22">
        <v>38</v>
      </c>
      <c r="F45" s="10">
        <f t="shared" si="1"/>
        <v>26.315789473684209</v>
      </c>
      <c r="G45" s="12">
        <f t="shared" si="2"/>
        <v>73.684210526315795</v>
      </c>
      <c r="H45" s="13" t="s">
        <v>93</v>
      </c>
      <c r="I45" s="92" t="s">
        <v>556</v>
      </c>
      <c r="J45" s="23" t="s">
        <v>204</v>
      </c>
      <c r="K45" s="22">
        <v>23</v>
      </c>
      <c r="L45" s="10">
        <f t="shared" si="0"/>
        <v>43.478260869565219</v>
      </c>
      <c r="M45" s="12">
        <f t="shared" si="3"/>
        <v>56.521739130434781</v>
      </c>
    </row>
    <row r="46" spans="2:13" ht="15.75" x14ac:dyDescent="0.25">
      <c r="B46" s="13" t="s">
        <v>94</v>
      </c>
      <c r="C46" s="92" t="s">
        <v>605</v>
      </c>
      <c r="D46" s="23" t="s">
        <v>198</v>
      </c>
      <c r="E46" s="22">
        <v>43</v>
      </c>
      <c r="F46" s="10">
        <f>10*100/E42</f>
        <v>25</v>
      </c>
      <c r="G46" s="12">
        <f t="shared" si="2"/>
        <v>75</v>
      </c>
      <c r="H46" s="13" t="s">
        <v>95</v>
      </c>
      <c r="I46" s="92" t="s">
        <v>557</v>
      </c>
      <c r="J46" s="23" t="s">
        <v>204</v>
      </c>
      <c r="K46" s="22">
        <v>57.4</v>
      </c>
      <c r="L46" s="10">
        <f t="shared" si="0"/>
        <v>17.421602787456447</v>
      </c>
      <c r="M46" s="12">
        <f t="shared" si="3"/>
        <v>82.57839721254355</v>
      </c>
    </row>
    <row r="47" spans="2:13" ht="15.75" x14ac:dyDescent="0.25">
      <c r="B47" s="13" t="s">
        <v>96</v>
      </c>
      <c r="C47" s="92" t="s">
        <v>606</v>
      </c>
      <c r="D47" s="23" t="s">
        <v>198</v>
      </c>
      <c r="E47" s="22">
        <v>55.4</v>
      </c>
      <c r="F47" s="10">
        <f>10*100/E43</f>
        <v>23.80952380952381</v>
      </c>
      <c r="G47" s="12">
        <f t="shared" si="2"/>
        <v>76.19047619047619</v>
      </c>
      <c r="H47" s="13" t="s">
        <v>97</v>
      </c>
      <c r="I47" s="92" t="s">
        <v>558</v>
      </c>
      <c r="J47" s="23" t="s">
        <v>204</v>
      </c>
      <c r="K47" s="22">
        <v>45</v>
      </c>
      <c r="L47" s="10">
        <f t="shared" si="0"/>
        <v>22.222222222222221</v>
      </c>
      <c r="M47" s="12">
        <f t="shared" si="3"/>
        <v>77.777777777777771</v>
      </c>
    </row>
    <row r="48" spans="2:13" ht="15.75" x14ac:dyDescent="0.25">
      <c r="B48" s="13" t="s">
        <v>98</v>
      </c>
      <c r="C48" s="92" t="s">
        <v>607</v>
      </c>
      <c r="D48" s="23" t="s">
        <v>198</v>
      </c>
      <c r="E48" s="22">
        <v>55.4</v>
      </c>
      <c r="F48" s="10">
        <f>10*100/E44</f>
        <v>17.301038062283737</v>
      </c>
      <c r="G48" s="12">
        <f t="shared" si="2"/>
        <v>82.698961937716263</v>
      </c>
      <c r="H48" s="13" t="s">
        <v>99</v>
      </c>
      <c r="I48" s="92" t="s">
        <v>559</v>
      </c>
      <c r="J48" s="23" t="s">
        <v>204</v>
      </c>
      <c r="K48" s="22">
        <v>49</v>
      </c>
      <c r="L48" s="10">
        <f t="shared" si="0"/>
        <v>20.408163265306122</v>
      </c>
      <c r="M48" s="12">
        <f t="shared" si="3"/>
        <v>79.591836734693885</v>
      </c>
    </row>
    <row r="49" spans="2:13" ht="16.5" thickBot="1" x14ac:dyDescent="0.3">
      <c r="B49" s="14" t="s">
        <v>100</v>
      </c>
      <c r="C49" s="92" t="s">
        <v>608</v>
      </c>
      <c r="D49" s="27" t="s">
        <v>198</v>
      </c>
      <c r="E49" s="28">
        <v>51.2</v>
      </c>
      <c r="F49" s="15">
        <f>10*100/E45</f>
        <v>26.315789473684209</v>
      </c>
      <c r="G49" s="17">
        <f t="shared" si="2"/>
        <v>73.684210526315795</v>
      </c>
      <c r="H49" s="14" t="s">
        <v>101</v>
      </c>
      <c r="I49" s="92" t="s">
        <v>560</v>
      </c>
      <c r="J49" s="27" t="s">
        <v>204</v>
      </c>
      <c r="K49" s="28">
        <v>43</v>
      </c>
      <c r="L49" s="15">
        <f t="shared" si="0"/>
        <v>23.255813953488371</v>
      </c>
      <c r="M49" s="17">
        <f t="shared" si="3"/>
        <v>76.744186046511629</v>
      </c>
    </row>
  </sheetData>
  <conditionalFormatting sqref="C2:C49">
    <cfRule type="duplicateValues" dxfId="48" priority="2"/>
  </conditionalFormatting>
  <conditionalFormatting sqref="I2:I49">
    <cfRule type="duplicateValues" dxfId="4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C021D-CB79-49A2-AB39-161FC807EA94}">
  <dimension ref="A1:M49"/>
  <sheetViews>
    <sheetView workbookViewId="0">
      <selection activeCell="C2" sqref="C2:C49"/>
    </sheetView>
  </sheetViews>
  <sheetFormatPr defaultColWidth="8.85546875" defaultRowHeight="15" x14ac:dyDescent="0.25"/>
  <cols>
    <col min="1" max="1" width="9.140625" style="8"/>
    <col min="2" max="3" width="7.42578125" style="8" customWidth="1"/>
    <col min="4" max="4" width="12.42578125" style="8" customWidth="1"/>
    <col min="5" max="5" width="5.7109375" style="8" customWidth="1"/>
    <col min="6" max="6" width="7.85546875" style="8" customWidth="1"/>
    <col min="7" max="7" width="6.140625" style="8" customWidth="1"/>
    <col min="8" max="9" width="7.42578125" style="8" customWidth="1"/>
    <col min="10" max="10" width="13.85546875" style="8" bestFit="1" customWidth="1"/>
    <col min="11" max="11" width="6.85546875" style="8" customWidth="1"/>
    <col min="12" max="12" width="8.42578125" style="8" customWidth="1"/>
    <col min="13" max="13" width="7.42578125" style="8" customWidth="1"/>
  </cols>
  <sheetData>
    <row r="1" spans="1:13" ht="16.5" thickBot="1" x14ac:dyDescent="0.3">
      <c r="A1" s="1" t="s">
        <v>205</v>
      </c>
      <c r="B1" s="2" t="s">
        <v>1</v>
      </c>
      <c r="C1" s="91" t="s">
        <v>512</v>
      </c>
      <c r="D1" s="3" t="s">
        <v>2</v>
      </c>
      <c r="E1" s="4" t="s">
        <v>3</v>
      </c>
      <c r="F1" s="5" t="s">
        <v>4</v>
      </c>
      <c r="G1" s="6" t="s">
        <v>5</v>
      </c>
      <c r="H1" s="2" t="s">
        <v>1</v>
      </c>
      <c r="I1" s="91" t="s">
        <v>512</v>
      </c>
      <c r="J1" s="3" t="s">
        <v>2</v>
      </c>
      <c r="K1" s="4" t="s">
        <v>3</v>
      </c>
      <c r="L1" s="5" t="s">
        <v>4</v>
      </c>
      <c r="M1" s="7" t="s">
        <v>5</v>
      </c>
    </row>
    <row r="2" spans="1:13" ht="15.75" x14ac:dyDescent="0.25">
      <c r="B2" s="9" t="s">
        <v>6</v>
      </c>
      <c r="C2" s="92" t="s">
        <v>561</v>
      </c>
      <c r="D2" s="23" t="s">
        <v>206</v>
      </c>
      <c r="E2" s="22">
        <v>78.400000000000006</v>
      </c>
      <c r="F2" s="10">
        <f>10*100/E2</f>
        <v>12.755102040816325</v>
      </c>
      <c r="G2" s="11">
        <f>100-F2</f>
        <v>87.244897959183675</v>
      </c>
      <c r="H2" s="9" t="s">
        <v>7</v>
      </c>
      <c r="I2" s="92" t="s">
        <v>513</v>
      </c>
      <c r="J2" s="23" t="s">
        <v>212</v>
      </c>
      <c r="K2" s="22">
        <v>22.6</v>
      </c>
      <c r="L2" s="10">
        <f t="shared" ref="L2:L49" si="0">10*100/K2</f>
        <v>44.247787610619469</v>
      </c>
      <c r="M2" s="12">
        <f>100-L2</f>
        <v>55.752212389380531</v>
      </c>
    </row>
    <row r="3" spans="1:13" ht="15.75" x14ac:dyDescent="0.25">
      <c r="B3" s="13" t="s">
        <v>8</v>
      </c>
      <c r="C3" s="92" t="s">
        <v>562</v>
      </c>
      <c r="D3" s="23" t="s">
        <v>206</v>
      </c>
      <c r="E3" s="22">
        <v>57.6</v>
      </c>
      <c r="F3" s="10">
        <f t="shared" ref="F3:F45" si="1">10*100/E3</f>
        <v>17.361111111111111</v>
      </c>
      <c r="G3" s="11">
        <f t="shared" ref="G3:G49" si="2">100-F3</f>
        <v>82.638888888888886</v>
      </c>
      <c r="H3" s="13" t="s">
        <v>9</v>
      </c>
      <c r="I3" s="92" t="s">
        <v>514</v>
      </c>
      <c r="J3" s="23" t="s">
        <v>212</v>
      </c>
      <c r="K3" s="22">
        <v>26.8</v>
      </c>
      <c r="L3" s="10">
        <f t="shared" si="0"/>
        <v>37.313432835820898</v>
      </c>
      <c r="M3" s="12">
        <f>100-L3</f>
        <v>62.686567164179102</v>
      </c>
    </row>
    <row r="4" spans="1:13" ht="15.75" x14ac:dyDescent="0.25">
      <c r="B4" s="13" t="s">
        <v>10</v>
      </c>
      <c r="C4" s="92" t="s">
        <v>563</v>
      </c>
      <c r="D4" s="23" t="s">
        <v>206</v>
      </c>
      <c r="E4" s="22">
        <v>61.8</v>
      </c>
      <c r="F4" s="10">
        <f t="shared" si="1"/>
        <v>16.181229773462785</v>
      </c>
      <c r="G4" s="11">
        <f t="shared" si="2"/>
        <v>83.818770226537211</v>
      </c>
      <c r="H4" s="13" t="s">
        <v>11</v>
      </c>
      <c r="I4" s="92" t="s">
        <v>515</v>
      </c>
      <c r="J4" s="23" t="s">
        <v>212</v>
      </c>
      <c r="K4" s="22">
        <v>58.4</v>
      </c>
      <c r="L4" s="10">
        <f t="shared" si="0"/>
        <v>17.123287671232877</v>
      </c>
      <c r="M4" s="12">
        <f t="shared" ref="M4:M49" si="3">100-L4</f>
        <v>82.876712328767127</v>
      </c>
    </row>
    <row r="5" spans="1:13" ht="15.75" x14ac:dyDescent="0.25">
      <c r="B5" s="13" t="s">
        <v>12</v>
      </c>
      <c r="C5" s="92" t="s">
        <v>564</v>
      </c>
      <c r="D5" s="23" t="s">
        <v>206</v>
      </c>
      <c r="E5" s="22">
        <v>48.8</v>
      </c>
      <c r="F5" s="10">
        <f t="shared" si="1"/>
        <v>20.491803278688526</v>
      </c>
      <c r="G5" s="11">
        <f t="shared" si="2"/>
        <v>79.508196721311478</v>
      </c>
      <c r="H5" s="13" t="s">
        <v>13</v>
      </c>
      <c r="I5" s="92" t="s">
        <v>516</v>
      </c>
      <c r="J5" s="23" t="s">
        <v>212</v>
      </c>
      <c r="K5" s="22">
        <v>34.200000000000003</v>
      </c>
      <c r="L5" s="10">
        <f t="shared" si="0"/>
        <v>29.239766081871341</v>
      </c>
      <c r="M5" s="12">
        <f t="shared" si="3"/>
        <v>70.760233918128662</v>
      </c>
    </row>
    <row r="6" spans="1:13" ht="15.75" x14ac:dyDescent="0.25">
      <c r="B6" s="13" t="s">
        <v>14</v>
      </c>
      <c r="C6" s="92" t="s">
        <v>565</v>
      </c>
      <c r="D6" s="23" t="s">
        <v>206</v>
      </c>
      <c r="E6" s="22">
        <v>70.2</v>
      </c>
      <c r="F6" s="10">
        <f t="shared" si="1"/>
        <v>14.245014245014245</v>
      </c>
      <c r="G6" s="11">
        <f t="shared" si="2"/>
        <v>85.754985754985753</v>
      </c>
      <c r="H6" s="13" t="s">
        <v>15</v>
      </c>
      <c r="I6" s="92" t="s">
        <v>517</v>
      </c>
      <c r="J6" s="23" t="s">
        <v>212</v>
      </c>
      <c r="K6" s="22">
        <v>58.6</v>
      </c>
      <c r="L6" s="10">
        <f t="shared" si="0"/>
        <v>17.064846416382252</v>
      </c>
      <c r="M6" s="12">
        <f t="shared" si="3"/>
        <v>82.935153583617748</v>
      </c>
    </row>
    <row r="7" spans="1:13" ht="15.75" x14ac:dyDescent="0.25">
      <c r="B7" s="13" t="s">
        <v>16</v>
      </c>
      <c r="C7" s="92" t="s">
        <v>566</v>
      </c>
      <c r="D7" s="23" t="s">
        <v>206</v>
      </c>
      <c r="E7" s="22">
        <v>54.8</v>
      </c>
      <c r="F7" s="10">
        <f t="shared" si="1"/>
        <v>18.248175182481752</v>
      </c>
      <c r="G7" s="11">
        <f t="shared" si="2"/>
        <v>81.751824817518241</v>
      </c>
      <c r="H7" s="13" t="s">
        <v>17</v>
      </c>
      <c r="I7" s="92" t="s">
        <v>518</v>
      </c>
      <c r="J7" s="23" t="s">
        <v>212</v>
      </c>
      <c r="K7" s="22">
        <v>44.4</v>
      </c>
      <c r="L7" s="10">
        <f t="shared" si="0"/>
        <v>22.522522522522522</v>
      </c>
      <c r="M7" s="12">
        <f t="shared" si="3"/>
        <v>77.477477477477478</v>
      </c>
    </row>
    <row r="8" spans="1:13" ht="15.75" x14ac:dyDescent="0.25">
      <c r="B8" s="13" t="s">
        <v>18</v>
      </c>
      <c r="C8" s="92" t="s">
        <v>567</v>
      </c>
      <c r="D8" s="23" t="s">
        <v>206</v>
      </c>
      <c r="E8" s="22">
        <v>26.2</v>
      </c>
      <c r="F8" s="10">
        <f t="shared" si="1"/>
        <v>38.167938931297712</v>
      </c>
      <c r="G8" s="11">
        <f t="shared" si="2"/>
        <v>61.832061068702288</v>
      </c>
      <c r="H8" s="13" t="s">
        <v>19</v>
      </c>
      <c r="I8" s="92" t="s">
        <v>519</v>
      </c>
      <c r="J8" s="23" t="s">
        <v>212</v>
      </c>
      <c r="K8" s="22">
        <v>66.400000000000006</v>
      </c>
      <c r="L8" s="10">
        <f t="shared" si="0"/>
        <v>15.060240963855421</v>
      </c>
      <c r="M8" s="12">
        <f t="shared" si="3"/>
        <v>84.939759036144579</v>
      </c>
    </row>
    <row r="9" spans="1:13" ht="15.75" x14ac:dyDescent="0.25">
      <c r="B9" s="13" t="s">
        <v>20</v>
      </c>
      <c r="C9" s="92" t="s">
        <v>568</v>
      </c>
      <c r="D9" s="23" t="s">
        <v>206</v>
      </c>
      <c r="E9" s="22">
        <v>84.6</v>
      </c>
      <c r="F9" s="10">
        <f t="shared" si="1"/>
        <v>11.82033096926714</v>
      </c>
      <c r="G9" s="11">
        <f t="shared" si="2"/>
        <v>88.179669030732867</v>
      </c>
      <c r="H9" s="13" t="s">
        <v>21</v>
      </c>
      <c r="I9" s="92" t="s">
        <v>520</v>
      </c>
      <c r="J9" s="23" t="s">
        <v>212</v>
      </c>
      <c r="K9" s="22">
        <v>70</v>
      </c>
      <c r="L9" s="10">
        <f t="shared" si="0"/>
        <v>14.285714285714286</v>
      </c>
      <c r="M9" s="12">
        <f t="shared" si="3"/>
        <v>85.714285714285708</v>
      </c>
    </row>
    <row r="10" spans="1:13" ht="15.75" x14ac:dyDescent="0.25">
      <c r="B10" s="13" t="s">
        <v>22</v>
      </c>
      <c r="C10" s="92" t="s">
        <v>569</v>
      </c>
      <c r="D10" s="23" t="s">
        <v>207</v>
      </c>
      <c r="E10" s="22">
        <v>31.4</v>
      </c>
      <c r="F10" s="10">
        <f t="shared" si="1"/>
        <v>31.847133757961785</v>
      </c>
      <c r="G10" s="11">
        <f t="shared" si="2"/>
        <v>68.152866242038215</v>
      </c>
      <c r="H10" s="13" t="s">
        <v>23</v>
      </c>
      <c r="I10" s="92" t="s">
        <v>521</v>
      </c>
      <c r="J10" s="23" t="s">
        <v>213</v>
      </c>
      <c r="K10" s="22">
        <v>46.4</v>
      </c>
      <c r="L10" s="10">
        <f t="shared" si="0"/>
        <v>21.551724137931036</v>
      </c>
      <c r="M10" s="12">
        <f t="shared" si="3"/>
        <v>78.448275862068968</v>
      </c>
    </row>
    <row r="11" spans="1:13" ht="15.75" x14ac:dyDescent="0.25">
      <c r="B11" s="13" t="s">
        <v>24</v>
      </c>
      <c r="C11" s="92" t="s">
        <v>570</v>
      </c>
      <c r="D11" s="23" t="s">
        <v>207</v>
      </c>
      <c r="E11" s="22">
        <v>66</v>
      </c>
      <c r="F11" s="10">
        <f t="shared" si="1"/>
        <v>15.151515151515152</v>
      </c>
      <c r="G11" s="11">
        <f t="shared" si="2"/>
        <v>84.848484848484844</v>
      </c>
      <c r="H11" s="13" t="s">
        <v>25</v>
      </c>
      <c r="I11" s="92" t="s">
        <v>522</v>
      </c>
      <c r="J11" s="23" t="s">
        <v>213</v>
      </c>
      <c r="K11" s="22">
        <v>27.4</v>
      </c>
      <c r="L11" s="10">
        <f t="shared" si="0"/>
        <v>36.496350364963504</v>
      </c>
      <c r="M11" s="12">
        <f t="shared" si="3"/>
        <v>63.503649635036496</v>
      </c>
    </row>
    <row r="12" spans="1:13" ht="15.75" x14ac:dyDescent="0.25">
      <c r="B12" s="13" t="s">
        <v>26</v>
      </c>
      <c r="C12" s="92" t="s">
        <v>571</v>
      </c>
      <c r="D12" s="23" t="s">
        <v>207</v>
      </c>
      <c r="E12" s="22">
        <v>30.2</v>
      </c>
      <c r="F12" s="10">
        <f t="shared" si="1"/>
        <v>33.112582781456958</v>
      </c>
      <c r="G12" s="11">
        <f t="shared" si="2"/>
        <v>66.88741721854305</v>
      </c>
      <c r="H12" s="13" t="s">
        <v>27</v>
      </c>
      <c r="I12" s="92" t="s">
        <v>523</v>
      </c>
      <c r="J12" s="23" t="s">
        <v>213</v>
      </c>
      <c r="K12" s="22">
        <v>29.2</v>
      </c>
      <c r="L12" s="10">
        <f t="shared" si="0"/>
        <v>34.246575342465754</v>
      </c>
      <c r="M12" s="12">
        <f t="shared" si="3"/>
        <v>65.753424657534254</v>
      </c>
    </row>
    <row r="13" spans="1:13" ht="16.5" thickBot="1" x14ac:dyDescent="0.3">
      <c r="B13" s="29" t="s">
        <v>28</v>
      </c>
      <c r="C13" s="92" t="s">
        <v>572</v>
      </c>
      <c r="D13" s="23" t="s">
        <v>207</v>
      </c>
      <c r="E13" s="30">
        <v>47.6</v>
      </c>
      <c r="F13" s="31">
        <f t="shared" si="1"/>
        <v>21.008403361344538</v>
      </c>
      <c r="G13" s="32">
        <f t="shared" si="2"/>
        <v>78.991596638655466</v>
      </c>
      <c r="H13" s="29" t="s">
        <v>29</v>
      </c>
      <c r="I13" s="92" t="s">
        <v>524</v>
      </c>
      <c r="J13" s="23" t="s">
        <v>213</v>
      </c>
      <c r="K13" s="30">
        <v>46.2</v>
      </c>
      <c r="L13" s="31">
        <f t="shared" si="0"/>
        <v>21.645021645021643</v>
      </c>
      <c r="M13" s="33">
        <f t="shared" si="3"/>
        <v>78.354978354978357</v>
      </c>
    </row>
    <row r="14" spans="1:13" ht="15.75" x14ac:dyDescent="0.25">
      <c r="B14" s="18" t="s">
        <v>30</v>
      </c>
      <c r="C14" s="92" t="s">
        <v>573</v>
      </c>
      <c r="D14" s="25" t="s">
        <v>207</v>
      </c>
      <c r="E14" s="26">
        <v>39.4</v>
      </c>
      <c r="F14" s="19">
        <f t="shared" si="1"/>
        <v>25.38071065989848</v>
      </c>
      <c r="G14" s="21">
        <f t="shared" si="2"/>
        <v>74.619289340101517</v>
      </c>
      <c r="H14" s="18" t="s">
        <v>31</v>
      </c>
      <c r="I14" s="92" t="s">
        <v>525</v>
      </c>
      <c r="J14" s="25" t="s">
        <v>213</v>
      </c>
      <c r="K14" s="26">
        <v>41.8</v>
      </c>
      <c r="L14" s="19">
        <f t="shared" si="0"/>
        <v>23.923444976076556</v>
      </c>
      <c r="M14" s="21">
        <f t="shared" si="3"/>
        <v>76.076555023923447</v>
      </c>
    </row>
    <row r="15" spans="1:13" ht="15.75" x14ac:dyDescent="0.25">
      <c r="B15" s="13" t="s">
        <v>32</v>
      </c>
      <c r="C15" s="92" t="s">
        <v>574</v>
      </c>
      <c r="D15" s="23" t="s">
        <v>207</v>
      </c>
      <c r="E15" s="22">
        <v>50.8</v>
      </c>
      <c r="F15" s="10">
        <f t="shared" si="1"/>
        <v>19.685039370078741</v>
      </c>
      <c r="G15" s="12">
        <f t="shared" si="2"/>
        <v>80.314960629921259</v>
      </c>
      <c r="H15" s="13" t="s">
        <v>33</v>
      </c>
      <c r="I15" s="92" t="s">
        <v>526</v>
      </c>
      <c r="J15" s="23" t="s">
        <v>213</v>
      </c>
      <c r="K15" s="22">
        <v>43.4</v>
      </c>
      <c r="L15" s="10">
        <f t="shared" si="0"/>
        <v>23.041474654377883</v>
      </c>
      <c r="M15" s="12">
        <f t="shared" si="3"/>
        <v>76.958525345622121</v>
      </c>
    </row>
    <row r="16" spans="1:13" ht="15.75" x14ac:dyDescent="0.25">
      <c r="B16" s="13" t="s">
        <v>34</v>
      </c>
      <c r="C16" s="92" t="s">
        <v>575</v>
      </c>
      <c r="D16" s="23" t="s">
        <v>207</v>
      </c>
      <c r="E16" s="22">
        <v>42</v>
      </c>
      <c r="F16" s="10">
        <f t="shared" si="1"/>
        <v>23.80952380952381</v>
      </c>
      <c r="G16" s="12">
        <f t="shared" si="2"/>
        <v>76.19047619047619</v>
      </c>
      <c r="H16" s="13" t="s">
        <v>35</v>
      </c>
      <c r="I16" s="92" t="s">
        <v>527</v>
      </c>
      <c r="J16" s="23" t="s">
        <v>213</v>
      </c>
      <c r="K16" s="22">
        <v>46.4</v>
      </c>
      <c r="L16" s="10">
        <f t="shared" si="0"/>
        <v>21.551724137931036</v>
      </c>
      <c r="M16" s="12">
        <f t="shared" si="3"/>
        <v>78.448275862068968</v>
      </c>
    </row>
    <row r="17" spans="2:13" ht="15.75" x14ac:dyDescent="0.25">
      <c r="B17" s="13" t="s">
        <v>36</v>
      </c>
      <c r="C17" s="92" t="s">
        <v>576</v>
      </c>
      <c r="D17" s="23" t="s">
        <v>207</v>
      </c>
      <c r="E17" s="22">
        <v>48.4</v>
      </c>
      <c r="F17" s="10">
        <f t="shared" si="1"/>
        <v>20.66115702479339</v>
      </c>
      <c r="G17" s="12">
        <f t="shared" si="2"/>
        <v>79.338842975206603</v>
      </c>
      <c r="H17" s="13" t="s">
        <v>37</v>
      </c>
      <c r="I17" s="92" t="s">
        <v>528</v>
      </c>
      <c r="J17" s="23" t="s">
        <v>213</v>
      </c>
      <c r="K17" s="22">
        <v>19.8</v>
      </c>
      <c r="L17" s="10">
        <f t="shared" si="0"/>
        <v>50.505050505050505</v>
      </c>
      <c r="M17" s="12">
        <f t="shared" si="3"/>
        <v>49.494949494949495</v>
      </c>
    </row>
    <row r="18" spans="2:13" ht="15.75" x14ac:dyDescent="0.25">
      <c r="B18" s="13" t="s">
        <v>38</v>
      </c>
      <c r="C18" s="92" t="s">
        <v>577</v>
      </c>
      <c r="D18" s="23" t="s">
        <v>208</v>
      </c>
      <c r="E18" s="22">
        <v>33.200000000000003</v>
      </c>
      <c r="F18" s="10">
        <f t="shared" si="1"/>
        <v>30.120481927710841</v>
      </c>
      <c r="G18" s="12">
        <f t="shared" si="2"/>
        <v>69.879518072289159</v>
      </c>
      <c r="H18" s="13" t="s">
        <v>39</v>
      </c>
      <c r="I18" s="92" t="s">
        <v>529</v>
      </c>
      <c r="J18" s="23" t="s">
        <v>214</v>
      </c>
      <c r="K18" s="22">
        <v>82.2</v>
      </c>
      <c r="L18" s="10">
        <f t="shared" si="0"/>
        <v>12.165450121654501</v>
      </c>
      <c r="M18" s="12">
        <f t="shared" si="3"/>
        <v>87.834549878345499</v>
      </c>
    </row>
    <row r="19" spans="2:13" ht="15.75" x14ac:dyDescent="0.25">
      <c r="B19" s="13" t="s">
        <v>40</v>
      </c>
      <c r="C19" s="92" t="s">
        <v>578</v>
      </c>
      <c r="D19" s="23" t="s">
        <v>208</v>
      </c>
      <c r="E19" s="22">
        <v>48.4</v>
      </c>
      <c r="F19" s="10">
        <f t="shared" si="1"/>
        <v>20.66115702479339</v>
      </c>
      <c r="G19" s="12">
        <f t="shared" si="2"/>
        <v>79.338842975206603</v>
      </c>
      <c r="H19" s="13" t="s">
        <v>41</v>
      </c>
      <c r="I19" s="92" t="s">
        <v>530</v>
      </c>
      <c r="J19" s="23" t="s">
        <v>214</v>
      </c>
      <c r="K19" s="22">
        <v>55.4</v>
      </c>
      <c r="L19" s="10">
        <f t="shared" si="0"/>
        <v>18.050541516245488</v>
      </c>
      <c r="M19" s="12">
        <f t="shared" si="3"/>
        <v>81.949458483754512</v>
      </c>
    </row>
    <row r="20" spans="2:13" ht="15.75" x14ac:dyDescent="0.25">
      <c r="B20" s="13" t="s">
        <v>42</v>
      </c>
      <c r="C20" s="92" t="s">
        <v>579</v>
      </c>
      <c r="D20" s="23" t="s">
        <v>208</v>
      </c>
      <c r="E20" s="22">
        <v>48</v>
      </c>
      <c r="F20" s="10">
        <f t="shared" si="1"/>
        <v>20.833333333333332</v>
      </c>
      <c r="G20" s="12">
        <f t="shared" si="2"/>
        <v>79.166666666666671</v>
      </c>
      <c r="H20" s="13" t="s">
        <v>43</v>
      </c>
      <c r="I20" s="92" t="s">
        <v>531</v>
      </c>
      <c r="J20" s="23" t="s">
        <v>214</v>
      </c>
      <c r="K20" s="22">
        <v>73</v>
      </c>
      <c r="L20" s="10">
        <f t="shared" si="0"/>
        <v>13.698630136986301</v>
      </c>
      <c r="M20" s="12">
        <f t="shared" si="3"/>
        <v>86.301369863013704</v>
      </c>
    </row>
    <row r="21" spans="2:13" ht="15.75" x14ac:dyDescent="0.25">
      <c r="B21" s="13" t="s">
        <v>44</v>
      </c>
      <c r="C21" s="92" t="s">
        <v>580</v>
      </c>
      <c r="D21" s="23" t="s">
        <v>208</v>
      </c>
      <c r="E21" s="22">
        <v>59.4</v>
      </c>
      <c r="F21" s="10">
        <f t="shared" si="1"/>
        <v>16.835016835016834</v>
      </c>
      <c r="G21" s="12">
        <f t="shared" si="2"/>
        <v>83.16498316498317</v>
      </c>
      <c r="H21" s="13" t="s">
        <v>45</v>
      </c>
      <c r="I21" s="92" t="s">
        <v>532</v>
      </c>
      <c r="J21" s="23" t="s">
        <v>214</v>
      </c>
      <c r="K21" s="22">
        <v>62.6</v>
      </c>
      <c r="L21" s="10">
        <f t="shared" si="0"/>
        <v>15.974440894568689</v>
      </c>
      <c r="M21" s="12">
        <f t="shared" si="3"/>
        <v>84.025559105431313</v>
      </c>
    </row>
    <row r="22" spans="2:13" ht="15.75" x14ac:dyDescent="0.25">
      <c r="B22" s="13" t="s">
        <v>46</v>
      </c>
      <c r="C22" s="92" t="s">
        <v>581</v>
      </c>
      <c r="D22" s="23" t="s">
        <v>208</v>
      </c>
      <c r="E22" s="22">
        <v>51.2</v>
      </c>
      <c r="F22" s="10">
        <f t="shared" si="1"/>
        <v>19.53125</v>
      </c>
      <c r="G22" s="12">
        <f t="shared" si="2"/>
        <v>80.46875</v>
      </c>
      <c r="H22" s="13" t="s">
        <v>47</v>
      </c>
      <c r="I22" s="92" t="s">
        <v>533</v>
      </c>
      <c r="J22" s="23" t="s">
        <v>214</v>
      </c>
      <c r="K22" s="22">
        <v>83.4</v>
      </c>
      <c r="L22" s="10">
        <f t="shared" si="0"/>
        <v>11.990407673860911</v>
      </c>
      <c r="M22" s="12">
        <f t="shared" si="3"/>
        <v>88.009592326139085</v>
      </c>
    </row>
    <row r="23" spans="2:13" ht="15.75" x14ac:dyDescent="0.25">
      <c r="B23" s="13" t="s">
        <v>48</v>
      </c>
      <c r="C23" s="92" t="s">
        <v>582</v>
      </c>
      <c r="D23" s="23" t="s">
        <v>208</v>
      </c>
      <c r="E23" s="22">
        <v>49</v>
      </c>
      <c r="F23" s="10">
        <f t="shared" si="1"/>
        <v>20.408163265306122</v>
      </c>
      <c r="G23" s="12">
        <f t="shared" si="2"/>
        <v>79.591836734693885</v>
      </c>
      <c r="H23" s="13" t="s">
        <v>49</v>
      </c>
      <c r="I23" s="92" t="s">
        <v>534</v>
      </c>
      <c r="J23" s="23" t="s">
        <v>214</v>
      </c>
      <c r="K23" s="22">
        <v>39.6</v>
      </c>
      <c r="L23" s="10">
        <f t="shared" si="0"/>
        <v>25.252525252525253</v>
      </c>
      <c r="M23" s="12">
        <f t="shared" si="3"/>
        <v>74.74747474747474</v>
      </c>
    </row>
    <row r="24" spans="2:13" ht="15.75" x14ac:dyDescent="0.25">
      <c r="B24" s="13" t="s">
        <v>50</v>
      </c>
      <c r="C24" s="92" t="s">
        <v>583</v>
      </c>
      <c r="D24" s="23" t="s">
        <v>208</v>
      </c>
      <c r="E24" s="22">
        <v>41.4</v>
      </c>
      <c r="F24" s="10">
        <f t="shared" si="1"/>
        <v>24.154589371980677</v>
      </c>
      <c r="G24" s="12">
        <f t="shared" si="2"/>
        <v>75.845410628019323</v>
      </c>
      <c r="H24" s="13" t="s">
        <v>51</v>
      </c>
      <c r="I24" s="92" t="s">
        <v>535</v>
      </c>
      <c r="J24" s="23" t="s">
        <v>214</v>
      </c>
      <c r="K24" s="22">
        <v>61</v>
      </c>
      <c r="L24" s="10">
        <f t="shared" si="0"/>
        <v>16.393442622950818</v>
      </c>
      <c r="M24" s="12">
        <f t="shared" si="3"/>
        <v>83.606557377049185</v>
      </c>
    </row>
    <row r="25" spans="2:13" ht="16.5" thickBot="1" x14ac:dyDescent="0.3">
      <c r="B25" s="14" t="s">
        <v>52</v>
      </c>
      <c r="C25" s="92" t="s">
        <v>584</v>
      </c>
      <c r="D25" s="27" t="s">
        <v>208</v>
      </c>
      <c r="E25" s="28">
        <v>46.6</v>
      </c>
      <c r="F25" s="15">
        <f t="shared" si="1"/>
        <v>21.459227467811157</v>
      </c>
      <c r="G25" s="17">
        <f t="shared" si="2"/>
        <v>78.540772532188839</v>
      </c>
      <c r="H25" s="14" t="s">
        <v>53</v>
      </c>
      <c r="I25" s="92" t="s">
        <v>536</v>
      </c>
      <c r="J25" s="27" t="s">
        <v>214</v>
      </c>
      <c r="K25" s="28">
        <v>106</v>
      </c>
      <c r="L25" s="15">
        <f t="shared" si="0"/>
        <v>9.433962264150944</v>
      </c>
      <c r="M25" s="17">
        <f t="shared" si="3"/>
        <v>90.566037735849051</v>
      </c>
    </row>
    <row r="26" spans="2:13" ht="15.75" x14ac:dyDescent="0.25">
      <c r="B26" s="9" t="s">
        <v>54</v>
      </c>
      <c r="C26" s="92" t="s">
        <v>585</v>
      </c>
      <c r="D26" s="23" t="s">
        <v>209</v>
      </c>
      <c r="E26" s="24">
        <v>32.200000000000003</v>
      </c>
      <c r="F26" s="10">
        <f t="shared" si="1"/>
        <v>31.05590062111801</v>
      </c>
      <c r="G26" s="11">
        <f t="shared" si="2"/>
        <v>68.944099378881987</v>
      </c>
      <c r="H26" s="18" t="s">
        <v>55</v>
      </c>
      <c r="I26" s="92" t="s">
        <v>537</v>
      </c>
      <c r="J26" s="25" t="s">
        <v>215</v>
      </c>
      <c r="K26" s="26">
        <v>82.2</v>
      </c>
      <c r="L26" s="19">
        <f t="shared" si="0"/>
        <v>12.165450121654501</v>
      </c>
      <c r="M26" s="21">
        <f t="shared" si="3"/>
        <v>87.834549878345499</v>
      </c>
    </row>
    <row r="27" spans="2:13" ht="15.75" x14ac:dyDescent="0.25">
      <c r="B27" s="13" t="s">
        <v>56</v>
      </c>
      <c r="C27" s="92" t="s">
        <v>586</v>
      </c>
      <c r="D27" s="23" t="s">
        <v>209</v>
      </c>
      <c r="E27" s="22">
        <v>32.200000000000003</v>
      </c>
      <c r="F27" s="10">
        <f t="shared" si="1"/>
        <v>31.05590062111801</v>
      </c>
      <c r="G27" s="11">
        <f t="shared" si="2"/>
        <v>68.944099378881987</v>
      </c>
      <c r="H27" s="13" t="s">
        <v>57</v>
      </c>
      <c r="I27" s="92" t="s">
        <v>538</v>
      </c>
      <c r="J27" s="23" t="s">
        <v>215</v>
      </c>
      <c r="K27" s="22">
        <v>22.6</v>
      </c>
      <c r="L27" s="10">
        <f t="shared" si="0"/>
        <v>44.247787610619469</v>
      </c>
      <c r="M27" s="12">
        <f t="shared" si="3"/>
        <v>55.752212389380531</v>
      </c>
    </row>
    <row r="28" spans="2:13" ht="15.75" x14ac:dyDescent="0.25">
      <c r="B28" s="13" t="s">
        <v>58</v>
      </c>
      <c r="C28" s="92" t="s">
        <v>587</v>
      </c>
      <c r="D28" s="23" t="s">
        <v>209</v>
      </c>
      <c r="E28" s="22">
        <v>25.2</v>
      </c>
      <c r="F28" s="10">
        <f t="shared" si="1"/>
        <v>39.682539682539684</v>
      </c>
      <c r="G28" s="11">
        <f t="shared" si="2"/>
        <v>60.317460317460316</v>
      </c>
      <c r="H28" s="13" t="s">
        <v>59</v>
      </c>
      <c r="I28" s="92" t="s">
        <v>539</v>
      </c>
      <c r="J28" s="23" t="s">
        <v>215</v>
      </c>
      <c r="K28" s="22">
        <v>33.200000000000003</v>
      </c>
      <c r="L28" s="10">
        <f t="shared" si="0"/>
        <v>30.120481927710841</v>
      </c>
      <c r="M28" s="12">
        <f t="shared" si="3"/>
        <v>69.879518072289159</v>
      </c>
    </row>
    <row r="29" spans="2:13" ht="15.75" x14ac:dyDescent="0.25">
      <c r="B29" s="13" t="s">
        <v>60</v>
      </c>
      <c r="C29" s="92" t="s">
        <v>588</v>
      </c>
      <c r="D29" s="23" t="s">
        <v>209</v>
      </c>
      <c r="E29" s="22">
        <v>49.2</v>
      </c>
      <c r="F29" s="10">
        <f t="shared" si="1"/>
        <v>20.325203252032519</v>
      </c>
      <c r="G29" s="11">
        <f t="shared" si="2"/>
        <v>79.674796747967477</v>
      </c>
      <c r="H29" s="13" t="s">
        <v>61</v>
      </c>
      <c r="I29" s="92" t="s">
        <v>540</v>
      </c>
      <c r="J29" s="23" t="s">
        <v>215</v>
      </c>
      <c r="K29" s="22">
        <v>82.6</v>
      </c>
      <c r="L29" s="10">
        <f t="shared" si="0"/>
        <v>12.106537530266344</v>
      </c>
      <c r="M29" s="12">
        <f t="shared" si="3"/>
        <v>87.893462469733663</v>
      </c>
    </row>
    <row r="30" spans="2:13" ht="15.75" x14ac:dyDescent="0.25">
      <c r="B30" s="13" t="s">
        <v>62</v>
      </c>
      <c r="C30" s="92" t="s">
        <v>589</v>
      </c>
      <c r="D30" s="23" t="s">
        <v>209</v>
      </c>
      <c r="E30" s="22">
        <v>18.100000000000001</v>
      </c>
      <c r="F30" s="10">
        <f t="shared" si="1"/>
        <v>55.248618784530379</v>
      </c>
      <c r="G30" s="11">
        <f t="shared" si="2"/>
        <v>44.751381215469621</v>
      </c>
      <c r="H30" s="13" t="s">
        <v>63</v>
      </c>
      <c r="I30" s="92" t="s">
        <v>541</v>
      </c>
      <c r="J30" s="23" t="s">
        <v>215</v>
      </c>
      <c r="K30" s="22">
        <v>53.6</v>
      </c>
      <c r="L30" s="10">
        <f t="shared" si="0"/>
        <v>18.656716417910449</v>
      </c>
      <c r="M30" s="12">
        <f t="shared" si="3"/>
        <v>81.343283582089555</v>
      </c>
    </row>
    <row r="31" spans="2:13" ht="15.75" x14ac:dyDescent="0.25">
      <c r="B31" s="13" t="s">
        <v>64</v>
      </c>
      <c r="C31" s="92" t="s">
        <v>590</v>
      </c>
      <c r="D31" s="23" t="s">
        <v>209</v>
      </c>
      <c r="E31" s="22">
        <v>65</v>
      </c>
      <c r="F31" s="10">
        <f t="shared" si="1"/>
        <v>15.384615384615385</v>
      </c>
      <c r="G31" s="11">
        <f t="shared" si="2"/>
        <v>84.615384615384613</v>
      </c>
      <c r="H31" s="13" t="s">
        <v>65</v>
      </c>
      <c r="I31" s="92" t="s">
        <v>542</v>
      </c>
      <c r="J31" s="23" t="s">
        <v>215</v>
      </c>
      <c r="K31" s="22">
        <v>24.4</v>
      </c>
      <c r="L31" s="10">
        <f t="shared" si="0"/>
        <v>40.983606557377051</v>
      </c>
      <c r="M31" s="12">
        <f t="shared" si="3"/>
        <v>59.016393442622949</v>
      </c>
    </row>
    <row r="32" spans="2:13" ht="15.75" x14ac:dyDescent="0.25">
      <c r="B32" s="13" t="s">
        <v>66</v>
      </c>
      <c r="C32" s="92" t="s">
        <v>591</v>
      </c>
      <c r="D32" s="23" t="s">
        <v>209</v>
      </c>
      <c r="E32" s="22">
        <v>72.8</v>
      </c>
      <c r="F32" s="10">
        <f t="shared" si="1"/>
        <v>13.736263736263737</v>
      </c>
      <c r="G32" s="11">
        <f t="shared" si="2"/>
        <v>86.263736263736263</v>
      </c>
      <c r="H32" s="13" t="s">
        <v>67</v>
      </c>
      <c r="I32" s="92" t="s">
        <v>543</v>
      </c>
      <c r="J32" s="23" t="s">
        <v>215</v>
      </c>
      <c r="K32" s="22">
        <v>91.8</v>
      </c>
      <c r="L32" s="10">
        <f t="shared" si="0"/>
        <v>10.893246187363834</v>
      </c>
      <c r="M32" s="12">
        <f t="shared" si="3"/>
        <v>89.106753812636171</v>
      </c>
    </row>
    <row r="33" spans="2:13" ht="15.75" x14ac:dyDescent="0.25">
      <c r="B33" s="13" t="s">
        <v>68</v>
      </c>
      <c r="C33" s="92" t="s">
        <v>592</v>
      </c>
      <c r="D33" s="23" t="s">
        <v>209</v>
      </c>
      <c r="E33" s="22">
        <v>65.599999999999994</v>
      </c>
      <c r="F33" s="10">
        <f t="shared" si="1"/>
        <v>15.243902439024392</v>
      </c>
      <c r="G33" s="11">
        <f t="shared" si="2"/>
        <v>84.756097560975604</v>
      </c>
      <c r="H33" s="13" t="s">
        <v>69</v>
      </c>
      <c r="I33" s="92" t="s">
        <v>544</v>
      </c>
      <c r="J33" s="23" t="s">
        <v>215</v>
      </c>
      <c r="K33" s="22">
        <v>76.599999999999994</v>
      </c>
      <c r="L33" s="10">
        <f t="shared" si="0"/>
        <v>13.054830287206267</v>
      </c>
      <c r="M33" s="12">
        <f t="shared" si="3"/>
        <v>86.945169712793728</v>
      </c>
    </row>
    <row r="34" spans="2:13" ht="15.75" x14ac:dyDescent="0.25">
      <c r="B34" s="13" t="s">
        <v>70</v>
      </c>
      <c r="C34" s="92" t="s">
        <v>593</v>
      </c>
      <c r="D34" s="23" t="s">
        <v>210</v>
      </c>
      <c r="E34" s="22">
        <v>57</v>
      </c>
      <c r="F34" s="10">
        <f t="shared" si="1"/>
        <v>17.543859649122808</v>
      </c>
      <c r="G34" s="11">
        <f t="shared" si="2"/>
        <v>82.456140350877192</v>
      </c>
      <c r="H34" s="13" t="s">
        <v>71</v>
      </c>
      <c r="I34" s="92" t="s">
        <v>545</v>
      </c>
      <c r="J34" s="23" t="s">
        <v>216</v>
      </c>
      <c r="K34" s="22">
        <v>70.2</v>
      </c>
      <c r="L34" s="10">
        <f t="shared" si="0"/>
        <v>14.245014245014245</v>
      </c>
      <c r="M34" s="12">
        <f t="shared" si="3"/>
        <v>85.754985754985753</v>
      </c>
    </row>
    <row r="35" spans="2:13" ht="15.75" x14ac:dyDescent="0.25">
      <c r="B35" s="13" t="s">
        <v>72</v>
      </c>
      <c r="C35" s="92" t="s">
        <v>594</v>
      </c>
      <c r="D35" s="23" t="s">
        <v>210</v>
      </c>
      <c r="E35" s="22">
        <v>59.6</v>
      </c>
      <c r="F35" s="10">
        <f t="shared" si="1"/>
        <v>16.778523489932887</v>
      </c>
      <c r="G35" s="11">
        <f t="shared" si="2"/>
        <v>83.221476510067106</v>
      </c>
      <c r="H35" s="13" t="s">
        <v>73</v>
      </c>
      <c r="I35" s="92" t="s">
        <v>546</v>
      </c>
      <c r="J35" s="23" t="s">
        <v>216</v>
      </c>
      <c r="K35" s="22">
        <v>87.8</v>
      </c>
      <c r="L35" s="10">
        <f t="shared" si="0"/>
        <v>11.389521640091116</v>
      </c>
      <c r="M35" s="12">
        <f t="shared" si="3"/>
        <v>88.610478359908882</v>
      </c>
    </row>
    <row r="36" spans="2:13" ht="15.75" x14ac:dyDescent="0.25">
      <c r="B36" s="13" t="s">
        <v>74</v>
      </c>
      <c r="C36" s="92" t="s">
        <v>595</v>
      </c>
      <c r="D36" s="23" t="s">
        <v>210</v>
      </c>
      <c r="E36" s="22">
        <v>56.2</v>
      </c>
      <c r="F36" s="10">
        <f t="shared" si="1"/>
        <v>17.793594306049823</v>
      </c>
      <c r="G36" s="11">
        <f t="shared" si="2"/>
        <v>82.206405693950174</v>
      </c>
      <c r="H36" s="13" t="s">
        <v>75</v>
      </c>
      <c r="I36" s="92" t="s">
        <v>547</v>
      </c>
      <c r="J36" s="23" t="s">
        <v>216</v>
      </c>
      <c r="K36" s="22">
        <v>61.4</v>
      </c>
      <c r="L36" s="10">
        <f t="shared" si="0"/>
        <v>16.286644951140065</v>
      </c>
      <c r="M36" s="12">
        <f t="shared" si="3"/>
        <v>83.713355048859938</v>
      </c>
    </row>
    <row r="37" spans="2:13" ht="16.5" thickBot="1" x14ac:dyDescent="0.3">
      <c r="B37" s="29" t="s">
        <v>76</v>
      </c>
      <c r="C37" s="92" t="s">
        <v>596</v>
      </c>
      <c r="D37" s="23" t="s">
        <v>210</v>
      </c>
      <c r="E37" s="30">
        <v>57.6</v>
      </c>
      <c r="F37" s="31">
        <f t="shared" si="1"/>
        <v>17.361111111111111</v>
      </c>
      <c r="G37" s="32">
        <f t="shared" si="2"/>
        <v>82.638888888888886</v>
      </c>
      <c r="H37" s="14" t="s">
        <v>77</v>
      </c>
      <c r="I37" s="92" t="s">
        <v>548</v>
      </c>
      <c r="J37" s="27" t="s">
        <v>216</v>
      </c>
      <c r="K37" s="28">
        <v>12.6</v>
      </c>
      <c r="L37" s="15">
        <f t="shared" si="0"/>
        <v>79.365079365079367</v>
      </c>
      <c r="M37" s="17">
        <f t="shared" si="3"/>
        <v>20.634920634920633</v>
      </c>
    </row>
    <row r="38" spans="2:13" ht="15.75" x14ac:dyDescent="0.25">
      <c r="B38" s="18" t="s">
        <v>78</v>
      </c>
      <c r="C38" s="92" t="s">
        <v>597</v>
      </c>
      <c r="D38" s="25" t="s">
        <v>210</v>
      </c>
      <c r="E38" s="26">
        <v>52.8</v>
      </c>
      <c r="F38" s="19">
        <f t="shared" si="1"/>
        <v>18.939393939393941</v>
      </c>
      <c r="G38" s="21">
        <f t="shared" si="2"/>
        <v>81.060606060606062</v>
      </c>
      <c r="H38" s="18" t="s">
        <v>79</v>
      </c>
      <c r="I38" s="92" t="s">
        <v>549</v>
      </c>
      <c r="J38" s="25" t="s">
        <v>216</v>
      </c>
      <c r="K38" s="26">
        <v>66</v>
      </c>
      <c r="L38" s="19">
        <f t="shared" si="0"/>
        <v>15.151515151515152</v>
      </c>
      <c r="M38" s="21">
        <f t="shared" si="3"/>
        <v>84.848484848484844</v>
      </c>
    </row>
    <row r="39" spans="2:13" ht="15.75" x14ac:dyDescent="0.25">
      <c r="B39" s="13" t="s">
        <v>80</v>
      </c>
      <c r="C39" s="92" t="s">
        <v>598</v>
      </c>
      <c r="D39" s="23" t="s">
        <v>210</v>
      </c>
      <c r="E39" s="22">
        <v>44.2</v>
      </c>
      <c r="F39" s="10">
        <f t="shared" si="1"/>
        <v>22.624434389140269</v>
      </c>
      <c r="G39" s="12">
        <f t="shared" si="2"/>
        <v>77.375565610859724</v>
      </c>
      <c r="H39" s="13" t="s">
        <v>81</v>
      </c>
      <c r="I39" s="92" t="s">
        <v>550</v>
      </c>
      <c r="J39" s="23" t="s">
        <v>216</v>
      </c>
      <c r="K39" s="22">
        <v>99</v>
      </c>
      <c r="L39" s="10">
        <f t="shared" si="0"/>
        <v>10.1010101010101</v>
      </c>
      <c r="M39" s="12">
        <f t="shared" si="3"/>
        <v>89.898989898989896</v>
      </c>
    </row>
    <row r="40" spans="2:13" ht="15.75" x14ac:dyDescent="0.25">
      <c r="B40" s="13" t="s">
        <v>82</v>
      </c>
      <c r="C40" s="92" t="s">
        <v>599</v>
      </c>
      <c r="D40" s="23" t="s">
        <v>210</v>
      </c>
      <c r="E40" s="22">
        <v>67.400000000000006</v>
      </c>
      <c r="F40" s="10">
        <f t="shared" si="1"/>
        <v>14.836795252225517</v>
      </c>
      <c r="G40" s="12">
        <f t="shared" si="2"/>
        <v>85.163204747774486</v>
      </c>
      <c r="H40" s="13" t="s">
        <v>83</v>
      </c>
      <c r="I40" s="92" t="s">
        <v>551</v>
      </c>
      <c r="J40" s="23" t="s">
        <v>216</v>
      </c>
      <c r="K40" s="22">
        <v>106</v>
      </c>
      <c r="L40" s="10">
        <f t="shared" si="0"/>
        <v>9.433962264150944</v>
      </c>
      <c r="M40" s="12">
        <f t="shared" si="3"/>
        <v>90.566037735849051</v>
      </c>
    </row>
    <row r="41" spans="2:13" ht="15.75" x14ac:dyDescent="0.25">
      <c r="B41" s="13" t="s">
        <v>84</v>
      </c>
      <c r="C41" s="92" t="s">
        <v>600</v>
      </c>
      <c r="D41" s="23" t="s">
        <v>210</v>
      </c>
      <c r="E41" s="22">
        <v>32.799999999999997</v>
      </c>
      <c r="F41" s="10">
        <f t="shared" si="1"/>
        <v>30.487804878048784</v>
      </c>
      <c r="G41" s="12">
        <f t="shared" si="2"/>
        <v>69.512195121951208</v>
      </c>
      <c r="H41" s="13" t="s">
        <v>85</v>
      </c>
      <c r="I41" s="92" t="s">
        <v>552</v>
      </c>
      <c r="J41" s="23" t="s">
        <v>216</v>
      </c>
      <c r="K41" s="22">
        <v>72.599999999999994</v>
      </c>
      <c r="L41" s="10">
        <f t="shared" si="0"/>
        <v>13.774104683195594</v>
      </c>
      <c r="M41" s="12">
        <f t="shared" si="3"/>
        <v>86.225895316804412</v>
      </c>
    </row>
    <row r="42" spans="2:13" ht="15.75" x14ac:dyDescent="0.25">
      <c r="B42" s="13" t="s">
        <v>86</v>
      </c>
      <c r="C42" s="92" t="s">
        <v>601</v>
      </c>
      <c r="D42" s="23" t="s">
        <v>211</v>
      </c>
      <c r="E42" s="22">
        <v>53.6</v>
      </c>
      <c r="F42" s="10">
        <f t="shared" si="1"/>
        <v>18.656716417910449</v>
      </c>
      <c r="G42" s="12">
        <f t="shared" si="2"/>
        <v>81.343283582089555</v>
      </c>
      <c r="H42" s="13" t="s">
        <v>87</v>
      </c>
      <c r="I42" s="92" t="s">
        <v>553</v>
      </c>
      <c r="J42" s="23" t="s">
        <v>217</v>
      </c>
      <c r="K42" s="22">
        <v>102</v>
      </c>
      <c r="L42" s="10">
        <f t="shared" si="0"/>
        <v>9.8039215686274517</v>
      </c>
      <c r="M42" s="12">
        <f t="shared" si="3"/>
        <v>90.196078431372541</v>
      </c>
    </row>
    <row r="43" spans="2:13" ht="15.75" x14ac:dyDescent="0.25">
      <c r="B43" s="13" t="s">
        <v>88</v>
      </c>
      <c r="C43" s="92" t="s">
        <v>602</v>
      </c>
      <c r="D43" s="23" t="s">
        <v>211</v>
      </c>
      <c r="E43" s="22">
        <v>70.8</v>
      </c>
      <c r="F43" s="10">
        <f t="shared" si="1"/>
        <v>14.124293785310735</v>
      </c>
      <c r="G43" s="12">
        <f t="shared" si="2"/>
        <v>85.875706214689259</v>
      </c>
      <c r="H43" s="13" t="s">
        <v>89</v>
      </c>
      <c r="I43" s="92" t="s">
        <v>554</v>
      </c>
      <c r="J43" s="23" t="s">
        <v>217</v>
      </c>
      <c r="K43" s="22">
        <v>61.2</v>
      </c>
      <c r="L43" s="10">
        <f t="shared" si="0"/>
        <v>16.33986928104575</v>
      </c>
      <c r="M43" s="12">
        <f t="shared" si="3"/>
        <v>83.66013071895425</v>
      </c>
    </row>
    <row r="44" spans="2:13" ht="15.75" x14ac:dyDescent="0.25">
      <c r="B44" s="13" t="s">
        <v>90</v>
      </c>
      <c r="C44" s="92" t="s">
        <v>603</v>
      </c>
      <c r="D44" s="23" t="s">
        <v>211</v>
      </c>
      <c r="E44" s="22">
        <v>40.799999999999997</v>
      </c>
      <c r="F44" s="10">
        <f t="shared" si="1"/>
        <v>24.509803921568629</v>
      </c>
      <c r="G44" s="12">
        <f t="shared" si="2"/>
        <v>75.490196078431367</v>
      </c>
      <c r="H44" s="13" t="s">
        <v>91</v>
      </c>
      <c r="I44" s="92" t="s">
        <v>555</v>
      </c>
      <c r="J44" s="23" t="s">
        <v>217</v>
      </c>
      <c r="K44" s="22">
        <v>63.6</v>
      </c>
      <c r="L44" s="10">
        <f t="shared" si="0"/>
        <v>15.723270440251572</v>
      </c>
      <c r="M44" s="12">
        <f t="shared" si="3"/>
        <v>84.276729559748432</v>
      </c>
    </row>
    <row r="45" spans="2:13" ht="15.75" x14ac:dyDescent="0.25">
      <c r="B45" s="13" t="s">
        <v>92</v>
      </c>
      <c r="C45" s="92" t="s">
        <v>604</v>
      </c>
      <c r="D45" s="23" t="s">
        <v>211</v>
      </c>
      <c r="E45" s="22">
        <v>28.4</v>
      </c>
      <c r="F45" s="10">
        <f t="shared" si="1"/>
        <v>35.211267605633807</v>
      </c>
      <c r="G45" s="12">
        <f t="shared" si="2"/>
        <v>64.788732394366193</v>
      </c>
      <c r="H45" s="13" t="s">
        <v>93</v>
      </c>
      <c r="I45" s="92" t="s">
        <v>556</v>
      </c>
      <c r="J45" s="23" t="s">
        <v>217</v>
      </c>
      <c r="K45" s="22">
        <v>64.8</v>
      </c>
      <c r="L45" s="10">
        <f t="shared" si="0"/>
        <v>15.4320987654321</v>
      </c>
      <c r="M45" s="12">
        <f t="shared" si="3"/>
        <v>84.567901234567898</v>
      </c>
    </row>
    <row r="46" spans="2:13" ht="15.75" x14ac:dyDescent="0.25">
      <c r="B46" s="13" t="s">
        <v>94</v>
      </c>
      <c r="C46" s="92" t="s">
        <v>605</v>
      </c>
      <c r="D46" s="23" t="s">
        <v>211</v>
      </c>
      <c r="E46" s="22">
        <v>47.6</v>
      </c>
      <c r="F46" s="10">
        <f>10*100/E42</f>
        <v>18.656716417910449</v>
      </c>
      <c r="G46" s="12">
        <f t="shared" si="2"/>
        <v>81.343283582089555</v>
      </c>
      <c r="H46" s="13" t="s">
        <v>95</v>
      </c>
      <c r="I46" s="92" t="s">
        <v>557</v>
      </c>
      <c r="J46" s="23" t="s">
        <v>217</v>
      </c>
      <c r="K46" s="22">
        <v>46.8</v>
      </c>
      <c r="L46" s="10">
        <f t="shared" si="0"/>
        <v>21.36752136752137</v>
      </c>
      <c r="M46" s="12">
        <f t="shared" si="3"/>
        <v>78.632478632478637</v>
      </c>
    </row>
    <row r="47" spans="2:13" ht="15.75" x14ac:dyDescent="0.25">
      <c r="B47" s="13" t="s">
        <v>96</v>
      </c>
      <c r="C47" s="92" t="s">
        <v>606</v>
      </c>
      <c r="D47" s="23" t="s">
        <v>211</v>
      </c>
      <c r="E47" s="22">
        <v>30.6</v>
      </c>
      <c r="F47" s="10">
        <f>10*100/E43</f>
        <v>14.124293785310735</v>
      </c>
      <c r="G47" s="12">
        <f t="shared" si="2"/>
        <v>85.875706214689259</v>
      </c>
      <c r="H47" s="13" t="s">
        <v>97</v>
      </c>
      <c r="I47" s="92" t="s">
        <v>558</v>
      </c>
      <c r="J47" s="23" t="s">
        <v>217</v>
      </c>
      <c r="K47" s="22">
        <v>73</v>
      </c>
      <c r="L47" s="10">
        <f t="shared" si="0"/>
        <v>13.698630136986301</v>
      </c>
      <c r="M47" s="12">
        <f t="shared" si="3"/>
        <v>86.301369863013704</v>
      </c>
    </row>
    <row r="48" spans="2:13" ht="15.75" x14ac:dyDescent="0.25">
      <c r="B48" s="13" t="s">
        <v>98</v>
      </c>
      <c r="C48" s="92" t="s">
        <v>607</v>
      </c>
      <c r="D48" s="23" t="s">
        <v>211</v>
      </c>
      <c r="E48" s="22">
        <v>44.2</v>
      </c>
      <c r="F48" s="10">
        <f>10*100/E44</f>
        <v>24.509803921568629</v>
      </c>
      <c r="G48" s="12">
        <f t="shared" si="2"/>
        <v>75.490196078431367</v>
      </c>
      <c r="H48" s="13" t="s">
        <v>99</v>
      </c>
      <c r="I48" s="92" t="s">
        <v>559</v>
      </c>
      <c r="J48" s="23" t="s">
        <v>217</v>
      </c>
      <c r="K48" s="22">
        <v>89.6</v>
      </c>
      <c r="L48" s="10">
        <f t="shared" si="0"/>
        <v>11.160714285714286</v>
      </c>
      <c r="M48" s="12">
        <f t="shared" si="3"/>
        <v>88.839285714285708</v>
      </c>
    </row>
    <row r="49" spans="2:13" ht="16.5" thickBot="1" x14ac:dyDescent="0.3">
      <c r="B49" s="14" t="s">
        <v>100</v>
      </c>
      <c r="C49" s="92" t="s">
        <v>608</v>
      </c>
      <c r="D49" s="27" t="s">
        <v>211</v>
      </c>
      <c r="E49" s="28">
        <v>34</v>
      </c>
      <c r="F49" s="15">
        <f>10*100/E45</f>
        <v>35.211267605633807</v>
      </c>
      <c r="G49" s="17">
        <f t="shared" si="2"/>
        <v>64.788732394366193</v>
      </c>
      <c r="H49" s="14" t="s">
        <v>101</v>
      </c>
      <c r="I49" s="92" t="s">
        <v>560</v>
      </c>
      <c r="J49" s="27" t="s">
        <v>217</v>
      </c>
      <c r="K49" s="28">
        <v>61.6</v>
      </c>
      <c r="L49" s="15">
        <f t="shared" si="0"/>
        <v>16.233766233766232</v>
      </c>
      <c r="M49" s="17">
        <f t="shared" si="3"/>
        <v>83.766233766233768</v>
      </c>
    </row>
  </sheetData>
  <conditionalFormatting sqref="I2:I49">
    <cfRule type="duplicateValues" dxfId="46" priority="2"/>
  </conditionalFormatting>
  <conditionalFormatting sqref="C2:C49">
    <cfRule type="duplicateValues" dxfId="4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Plate 1</vt:lpstr>
      <vt:lpstr>Plate 2</vt:lpstr>
      <vt:lpstr>Plate 3</vt:lpstr>
      <vt:lpstr>Plate 4</vt:lpstr>
      <vt:lpstr>Plate 5</vt:lpstr>
      <vt:lpstr>Plate 6</vt:lpstr>
      <vt:lpstr>Plate 7</vt:lpstr>
      <vt:lpstr>Plate 8</vt:lpstr>
      <vt:lpstr>Plate 9</vt:lpstr>
      <vt:lpstr>Plate 10</vt:lpstr>
      <vt:lpstr>Plate 11</vt:lpstr>
      <vt:lpstr>Plate 12</vt:lpstr>
      <vt:lpstr>Plate 13</vt:lpstr>
      <vt:lpstr>Plate 14</vt:lpstr>
      <vt:lpstr>Plate 15</vt:lpstr>
      <vt:lpstr>Plate 16</vt:lpstr>
      <vt:lpstr>Plate 17</vt:lpstr>
      <vt:lpstr>Plate 18</vt:lpstr>
      <vt:lpstr>Plate 19</vt:lpstr>
      <vt:lpstr>Plate 20</vt:lpstr>
      <vt:lpstr>Plate 21</vt:lpstr>
      <vt:lpstr>Plate 22</vt:lpstr>
      <vt:lpstr>Plate 23</vt:lpstr>
      <vt:lpstr>Plate 24</vt:lpstr>
      <vt:lpstr>Plate 25</vt:lpstr>
      <vt:lpstr>Plate 26</vt:lpstr>
      <vt:lpstr>Plate 27</vt:lpstr>
      <vt:lpstr>Plate 28</vt:lpstr>
      <vt:lpstr>Plate 29</vt:lpstr>
      <vt:lpstr>Plate 30</vt:lpstr>
      <vt:lpstr>Plate 31</vt:lpstr>
      <vt:lpstr>Plate 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Wiriyanat Ployaram</dc:creator>
  <cp:lastModifiedBy>Wiriyanat Ployaram</cp:lastModifiedBy>
  <dcterms:created xsi:type="dcterms:W3CDTF">2024-06-11T15:03:33Z</dcterms:created>
  <dcterms:modified xsi:type="dcterms:W3CDTF">2024-11-27T20:12:16Z</dcterms:modified>
</cp:coreProperties>
</file>