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jesh.upadhayaya\Documents\jupyter-notebooks\De-dup\"/>
    </mc:Choice>
  </mc:AlternateContent>
  <xr:revisionPtr revIDLastSave="0" documentId="13_ncr:1_{94931AF7-7728-4F0D-A500-7C6D42F3A2B1}" xr6:coauthVersionLast="46" xr6:coauthVersionMax="46" xr10:uidLastSave="{00000000-0000-0000-0000-000000000000}"/>
  <bookViews>
    <workbookView xWindow="-108" yWindow="-108" windowWidth="23256" windowHeight="12720" xr2:uid="{00000000-000D-0000-FFFF-FFFF00000000}"/>
  </bookViews>
  <sheets>
    <sheet name="Sheet2" sheetId="3" r:id="rId1"/>
    <sheet name="Inventory" sheetId="2" r:id="rId2"/>
    <sheet name="Sheet1" sheetId="5" r:id="rId3"/>
    <sheet name="Sheet3" sheetId="4" r:id="rId4"/>
  </sheets>
  <definedNames>
    <definedName name="_xlnm._FilterDatabase" localSheetId="0" hidden="1">Sheet2!$A$1:$I$1052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2" l="1"/>
  <c r="H2" i="2" s="1"/>
  <c r="F3" i="2"/>
  <c r="H3" i="2" s="1"/>
  <c r="F4" i="2"/>
  <c r="F5" i="2"/>
  <c r="H5" i="2" s="1"/>
  <c r="F6" i="2"/>
  <c r="H6" i="2" s="1"/>
  <c r="F7" i="2"/>
  <c r="H7" i="2" s="1"/>
  <c r="F8" i="2"/>
  <c r="H8" i="2" s="1"/>
  <c r="F9" i="2"/>
  <c r="H9" i="2" s="1"/>
  <c r="F10" i="2"/>
  <c r="H10" i="2" s="1"/>
  <c r="F11" i="2"/>
  <c r="H11" i="2" s="1"/>
  <c r="F12" i="2"/>
  <c r="F13" i="2"/>
  <c r="H13" i="2" s="1"/>
  <c r="F14" i="2"/>
  <c r="H14" i="2" s="1"/>
  <c r="F15" i="2"/>
  <c r="H15" i="2" s="1"/>
  <c r="F16" i="2"/>
  <c r="H16" i="2" s="1"/>
  <c r="F17" i="2"/>
  <c r="H17" i="2" s="1"/>
  <c r="F18" i="2"/>
  <c r="H18" i="2" s="1"/>
  <c r="F19" i="2"/>
  <c r="H19" i="2" s="1"/>
  <c r="F20" i="2"/>
  <c r="H20" i="2" s="1"/>
  <c r="F21" i="2"/>
  <c r="H21" i="2" s="1"/>
  <c r="F22" i="2"/>
  <c r="H22" i="2" s="1"/>
  <c r="F23" i="2"/>
  <c r="H23" i="2" s="1"/>
  <c r="F24" i="2"/>
  <c r="H24" i="2" s="1"/>
  <c r="F25" i="2"/>
  <c r="H25" i="2" s="1"/>
  <c r="F26" i="2"/>
  <c r="H26" i="2" s="1"/>
  <c r="F27" i="2"/>
  <c r="H27" i="2" s="1"/>
  <c r="F28" i="2"/>
  <c r="H28" i="2" s="1"/>
  <c r="F29" i="2"/>
  <c r="H29" i="2" s="1"/>
  <c r="F30" i="2"/>
  <c r="H30" i="2" s="1"/>
  <c r="F31" i="2"/>
  <c r="H31" i="2" s="1"/>
  <c r="F32" i="2"/>
  <c r="H32" i="2" s="1"/>
  <c r="F33" i="2"/>
  <c r="H33" i="2" s="1"/>
  <c r="F34" i="2"/>
  <c r="H34" i="2" s="1"/>
  <c r="F35" i="2"/>
  <c r="H35" i="2" s="1"/>
  <c r="F36" i="2"/>
  <c r="F37" i="2"/>
  <c r="H37" i="2" s="1"/>
  <c r="F38" i="2"/>
  <c r="H38" i="2" s="1"/>
  <c r="F39" i="2"/>
  <c r="H39" i="2" s="1"/>
  <c r="F40" i="2"/>
  <c r="H40" i="2" s="1"/>
  <c r="F41" i="2"/>
  <c r="H41" i="2" s="1"/>
  <c r="F42" i="2"/>
  <c r="H42" i="2" s="1"/>
  <c r="F43" i="2"/>
  <c r="H43" i="2" s="1"/>
  <c r="F44" i="2"/>
  <c r="H44" i="2" s="1"/>
  <c r="F45" i="2"/>
  <c r="H45" i="2" s="1"/>
  <c r="F46" i="2"/>
  <c r="H46" i="2" s="1"/>
  <c r="F47" i="2"/>
  <c r="H47" i="2" s="1"/>
  <c r="F48" i="2"/>
  <c r="H48" i="2" s="1"/>
  <c r="F49" i="2"/>
  <c r="H49" i="2" s="1"/>
  <c r="F50" i="2"/>
  <c r="H50" i="2" s="1"/>
  <c r="F51" i="2"/>
  <c r="H51" i="2" s="1"/>
  <c r="F52" i="2"/>
  <c r="F53" i="2"/>
  <c r="H53" i="2" s="1"/>
  <c r="F54" i="2"/>
  <c r="H54" i="2" s="1"/>
  <c r="F55" i="2"/>
  <c r="H55" i="2" s="1"/>
  <c r="F56" i="2"/>
  <c r="H56" i="2" s="1"/>
  <c r="F57" i="2"/>
  <c r="H57" i="2" s="1"/>
  <c r="F58" i="2"/>
  <c r="H58" i="2" s="1"/>
  <c r="F59" i="2"/>
  <c r="H59" i="2" s="1"/>
  <c r="F60" i="2"/>
  <c r="F61" i="2"/>
  <c r="H61" i="2" s="1"/>
  <c r="F62" i="2"/>
  <c r="H62" i="2" s="1"/>
  <c r="F63" i="2"/>
  <c r="H63" i="2" s="1"/>
  <c r="F64" i="2"/>
  <c r="H64" i="2" s="1"/>
  <c r="F65" i="2"/>
  <c r="H65" i="2" s="1"/>
  <c r="F66" i="2"/>
  <c r="H66" i="2" s="1"/>
  <c r="F67" i="2"/>
  <c r="H67" i="2" s="1"/>
  <c r="F68" i="2"/>
  <c r="F69" i="2"/>
  <c r="H69" i="2" s="1"/>
  <c r="F70" i="2"/>
  <c r="H70" i="2" s="1"/>
  <c r="F71" i="2"/>
  <c r="H71" i="2" s="1"/>
  <c r="F72" i="2"/>
  <c r="H72" i="2" s="1"/>
  <c r="F73" i="2"/>
  <c r="H73" i="2" s="1"/>
  <c r="F74" i="2"/>
  <c r="H74" i="2" s="1"/>
  <c r="F75" i="2"/>
  <c r="H75" i="2" s="1"/>
  <c r="F76" i="2"/>
  <c r="F77" i="2"/>
  <c r="H77" i="2" s="1"/>
  <c r="F78" i="2"/>
  <c r="H78" i="2" s="1"/>
  <c r="F79" i="2"/>
  <c r="H79" i="2" s="1"/>
  <c r="F80" i="2"/>
  <c r="H80" i="2" s="1"/>
  <c r="F81" i="2"/>
  <c r="H81" i="2" s="1"/>
  <c r="F82" i="2"/>
  <c r="H82" i="2" s="1"/>
  <c r="F83" i="2"/>
  <c r="H83" i="2" s="1"/>
  <c r="F84" i="2"/>
  <c r="H84" i="2" s="1"/>
  <c r="F85" i="2"/>
  <c r="H85" i="2" s="1"/>
  <c r="F86" i="2"/>
  <c r="H86" i="2" s="1"/>
  <c r="F87" i="2"/>
  <c r="H87" i="2" s="1"/>
  <c r="F88" i="2"/>
  <c r="H88" i="2" s="1"/>
  <c r="F89" i="2"/>
  <c r="H89" i="2" s="1"/>
  <c r="F90" i="2"/>
  <c r="H90" i="2" s="1"/>
  <c r="F91" i="2"/>
  <c r="H91" i="2" s="1"/>
  <c r="F92" i="2"/>
  <c r="F93" i="2"/>
  <c r="H93" i="2" s="1"/>
  <c r="F94" i="2"/>
  <c r="H94" i="2" s="1"/>
  <c r="F95" i="2"/>
  <c r="H95" i="2" s="1"/>
  <c r="F96" i="2"/>
  <c r="H96" i="2" s="1"/>
  <c r="F97" i="2"/>
  <c r="H97" i="2" s="1"/>
  <c r="F98" i="2"/>
  <c r="H98" i="2" s="1"/>
  <c r="F99" i="2"/>
  <c r="H99" i="2" s="1"/>
  <c r="F100" i="2"/>
  <c r="F101" i="2"/>
  <c r="H101" i="2" s="1"/>
  <c r="F102" i="2"/>
  <c r="H102" i="2" s="1"/>
  <c r="F103" i="2"/>
  <c r="H103" i="2" s="1"/>
  <c r="F104" i="2"/>
  <c r="H104" i="2" s="1"/>
  <c r="F105" i="2"/>
  <c r="H105" i="2" s="1"/>
  <c r="F106" i="2"/>
  <c r="H106" i="2" s="1"/>
  <c r="F107" i="2"/>
  <c r="H107" i="2" s="1"/>
  <c r="F108" i="2"/>
  <c r="F109" i="2"/>
  <c r="H109" i="2" s="1"/>
  <c r="F110" i="2"/>
  <c r="H110" i="2" s="1"/>
  <c r="F111" i="2"/>
  <c r="H111" i="2" s="1"/>
  <c r="F112" i="2"/>
  <c r="H112" i="2" s="1"/>
  <c r="F113" i="2"/>
  <c r="H113" i="2" s="1"/>
  <c r="F114" i="2"/>
  <c r="H114" i="2" s="1"/>
  <c r="F115" i="2"/>
  <c r="H115" i="2" s="1"/>
  <c r="F116" i="2"/>
  <c r="F117" i="2"/>
  <c r="H117" i="2" s="1"/>
  <c r="F118" i="2"/>
  <c r="H118" i="2" s="1"/>
  <c r="F119" i="2"/>
  <c r="H119" i="2" s="1"/>
  <c r="F120" i="2"/>
  <c r="H120" i="2" s="1"/>
  <c r="F121" i="2"/>
  <c r="H121" i="2" s="1"/>
  <c r="F122" i="2"/>
  <c r="H122" i="2" s="1"/>
  <c r="F123" i="2"/>
  <c r="H123" i="2" s="1"/>
  <c r="F124" i="2"/>
  <c r="H124" i="2" s="1"/>
  <c r="F125" i="2"/>
  <c r="H125" i="2" s="1"/>
  <c r="F126" i="2"/>
  <c r="H126" i="2" s="1"/>
  <c r="F127" i="2"/>
  <c r="H127" i="2" s="1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G44" i="4"/>
  <c r="K44" i="4" s="1"/>
  <c r="G45" i="4"/>
  <c r="K45" i="4" s="1"/>
  <c r="G46" i="4"/>
  <c r="K46" i="4" s="1"/>
  <c r="G47" i="4"/>
  <c r="K47" i="4" s="1"/>
  <c r="G48" i="4"/>
  <c r="K48" i="4" s="1"/>
  <c r="G49" i="4"/>
  <c r="K49" i="4" s="1"/>
  <c r="G50" i="4"/>
  <c r="K50" i="4" s="1"/>
  <c r="G51" i="4"/>
  <c r="K51" i="4" s="1"/>
  <c r="G52" i="4"/>
  <c r="K52" i="4" s="1"/>
  <c r="G53" i="4"/>
  <c r="K53" i="4" s="1"/>
  <c r="G54" i="4"/>
  <c r="K54" i="4" s="1"/>
  <c r="G55" i="4"/>
  <c r="K55" i="4" s="1"/>
  <c r="G56" i="4"/>
  <c r="K56" i="4" s="1"/>
  <c r="G57" i="4"/>
  <c r="K57" i="4" s="1"/>
  <c r="G58" i="4"/>
  <c r="K58" i="4" s="1"/>
  <c r="G59" i="4"/>
  <c r="K59" i="4" s="1"/>
  <c r="G60" i="4"/>
  <c r="K60" i="4" s="1"/>
  <c r="G61" i="4"/>
  <c r="K61" i="4" s="1"/>
  <c r="G62" i="4"/>
  <c r="K62" i="4" s="1"/>
  <c r="G63" i="4"/>
  <c r="K63" i="4" s="1"/>
  <c r="G64" i="4"/>
  <c r="K64" i="4" s="1"/>
  <c r="G65" i="4"/>
  <c r="K65" i="4" s="1"/>
  <c r="G66" i="4"/>
  <c r="K66" i="4" s="1"/>
  <c r="G67" i="4"/>
  <c r="K67" i="4" s="1"/>
  <c r="G68" i="4"/>
  <c r="K68" i="4" s="1"/>
  <c r="G69" i="4"/>
  <c r="K69" i="4" s="1"/>
  <c r="G70" i="4"/>
  <c r="K70" i="4" s="1"/>
  <c r="G71" i="4"/>
  <c r="K71" i="4" s="1"/>
  <c r="G72" i="4"/>
  <c r="K72" i="4" s="1"/>
  <c r="G73" i="4"/>
  <c r="K73" i="4" s="1"/>
  <c r="G74" i="4"/>
  <c r="K74" i="4" s="1"/>
  <c r="G75" i="4"/>
  <c r="K75" i="4" s="1"/>
  <c r="G76" i="4"/>
  <c r="K76" i="4" s="1"/>
  <c r="G77" i="4"/>
  <c r="K77" i="4" s="1"/>
  <c r="G78" i="4"/>
  <c r="K78" i="4" s="1"/>
  <c r="G79" i="4"/>
  <c r="K79" i="4" s="1"/>
  <c r="G80" i="4"/>
  <c r="K80" i="4" s="1"/>
  <c r="G81" i="4"/>
  <c r="K81" i="4" s="1"/>
  <c r="G82" i="4"/>
  <c r="K82" i="4" s="1"/>
  <c r="G83" i="4"/>
  <c r="K83" i="4" s="1"/>
  <c r="G84" i="4"/>
  <c r="K84" i="4" s="1"/>
  <c r="G85" i="4"/>
  <c r="K85" i="4" s="1"/>
  <c r="G86" i="4"/>
  <c r="K86" i="4" s="1"/>
  <c r="G87" i="4"/>
  <c r="K87" i="4" s="1"/>
  <c r="G88" i="4"/>
  <c r="K88" i="4" s="1"/>
  <c r="G89" i="4"/>
  <c r="K89" i="4" s="1"/>
  <c r="G90" i="4"/>
  <c r="K90" i="4" s="1"/>
  <c r="G91" i="4"/>
  <c r="K91" i="4" s="1"/>
  <c r="G92" i="4"/>
  <c r="K92" i="4" s="1"/>
  <c r="G93" i="4"/>
  <c r="K93" i="4" s="1"/>
  <c r="G94" i="4"/>
  <c r="K94" i="4" s="1"/>
  <c r="G95" i="4"/>
  <c r="K95" i="4" s="1"/>
  <c r="G96" i="4"/>
  <c r="K96" i="4" s="1"/>
  <c r="G97" i="4"/>
  <c r="K97" i="4" s="1"/>
  <c r="G98" i="4"/>
  <c r="K98" i="4" s="1"/>
  <c r="G99" i="4"/>
  <c r="K99" i="4" s="1"/>
  <c r="G100" i="4"/>
  <c r="K100" i="4" s="1"/>
  <c r="G101" i="4"/>
  <c r="K101" i="4" s="1"/>
  <c r="G102" i="4"/>
  <c r="K102" i="4" s="1"/>
  <c r="G103" i="4"/>
  <c r="K103" i="4" s="1"/>
  <c r="G104" i="4"/>
  <c r="K104" i="4" s="1"/>
  <c r="G105" i="4"/>
  <c r="K105" i="4" s="1"/>
  <c r="G106" i="4"/>
  <c r="K106" i="4" s="1"/>
  <c r="G107" i="4"/>
  <c r="K107" i="4" s="1"/>
  <c r="G108" i="4"/>
  <c r="K108" i="4" s="1"/>
  <c r="G109" i="4"/>
  <c r="K109" i="4" s="1"/>
  <c r="G110" i="4"/>
  <c r="K110" i="4" s="1"/>
  <c r="G111" i="4"/>
  <c r="K111" i="4" s="1"/>
  <c r="G112" i="4"/>
  <c r="K112" i="4" s="1"/>
  <c r="G113" i="4"/>
  <c r="K113" i="4" s="1"/>
  <c r="G114" i="4"/>
  <c r="K114" i="4" s="1"/>
  <c r="G115" i="4"/>
  <c r="K115" i="4" s="1"/>
  <c r="G116" i="4"/>
  <c r="K116" i="4" s="1"/>
  <c r="G117" i="4"/>
  <c r="K117" i="4" s="1"/>
  <c r="G118" i="4"/>
  <c r="K118" i="4" s="1"/>
  <c r="G119" i="4"/>
  <c r="K119" i="4" s="1"/>
  <c r="G120" i="4"/>
  <c r="K120" i="4" s="1"/>
  <c r="G121" i="4"/>
  <c r="K121" i="4" s="1"/>
  <c r="G122" i="4"/>
  <c r="K122" i="4" s="1"/>
  <c r="G123" i="4"/>
  <c r="K123" i="4" s="1"/>
  <c r="G124" i="4"/>
  <c r="K124" i="4" s="1"/>
  <c r="G125" i="4"/>
  <c r="K125" i="4" s="1"/>
  <c r="G126" i="4"/>
  <c r="K126" i="4" s="1"/>
  <c r="G127" i="4"/>
  <c r="K127" i="4" s="1"/>
  <c r="G128" i="4"/>
  <c r="K128" i="4" s="1"/>
  <c r="G129" i="4"/>
  <c r="K129" i="4" s="1"/>
  <c r="G130" i="4"/>
  <c r="K130" i="4" s="1"/>
  <c r="G131" i="4"/>
  <c r="K131" i="4" s="1"/>
  <c r="G132" i="4"/>
  <c r="K132" i="4" s="1"/>
  <c r="G133" i="4"/>
  <c r="K133" i="4" s="1"/>
  <c r="G134" i="4"/>
  <c r="K134" i="4" s="1"/>
  <c r="G135" i="4"/>
  <c r="K135" i="4" s="1"/>
  <c r="G136" i="4"/>
  <c r="K136" i="4" s="1"/>
  <c r="G137" i="4"/>
  <c r="K137" i="4" s="1"/>
  <c r="G138" i="4"/>
  <c r="K138" i="4" s="1"/>
  <c r="G139" i="4"/>
  <c r="K139" i="4" s="1"/>
  <c r="G140" i="4"/>
  <c r="K140" i="4" s="1"/>
  <c r="G141" i="4"/>
  <c r="K141" i="4" s="1"/>
  <c r="G142" i="4"/>
  <c r="K142" i="4" s="1"/>
  <c r="G143" i="4"/>
  <c r="K143" i="4" s="1"/>
  <c r="G144" i="4"/>
  <c r="K144" i="4" s="1"/>
  <c r="G145" i="4"/>
  <c r="K145" i="4" s="1"/>
  <c r="G146" i="4"/>
  <c r="K146" i="4" s="1"/>
  <c r="G147" i="4"/>
  <c r="K147" i="4" s="1"/>
  <c r="G148" i="4"/>
  <c r="K148" i="4" s="1"/>
  <c r="G128" i="2"/>
  <c r="I128" i="2" s="1"/>
  <c r="G129" i="2"/>
  <c r="I129" i="2" s="1"/>
  <c r="G130" i="2"/>
  <c r="G131" i="2"/>
  <c r="I131" i="2" s="1"/>
  <c r="G132" i="2"/>
  <c r="I132" i="2" s="1"/>
  <c r="G133" i="2"/>
  <c r="I133" i="2" s="1"/>
  <c r="G134" i="2"/>
  <c r="I134" i="2" s="1"/>
  <c r="G135" i="2"/>
  <c r="I135" i="2" s="1"/>
  <c r="G136" i="2"/>
  <c r="I136" i="2" s="1"/>
  <c r="G137" i="2"/>
  <c r="I137" i="2" s="1"/>
  <c r="G138" i="2"/>
  <c r="I138" i="2" s="1"/>
  <c r="G139" i="2"/>
  <c r="I139" i="2" s="1"/>
  <c r="G140" i="2"/>
  <c r="I140" i="2" s="1"/>
  <c r="G141" i="2"/>
  <c r="I141" i="2" s="1"/>
  <c r="G142" i="2"/>
  <c r="I142" i="2" s="1"/>
  <c r="G143" i="2"/>
  <c r="I143" i="2" s="1"/>
  <c r="G144" i="2"/>
  <c r="I144" i="2" s="1"/>
  <c r="G145" i="2"/>
  <c r="I145" i="2" s="1"/>
  <c r="G146" i="2"/>
  <c r="I146" i="2" s="1"/>
  <c r="G147" i="2"/>
  <c r="I147" i="2" s="1"/>
  <c r="G148" i="2"/>
  <c r="I148" i="2" s="1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I130" i="2"/>
  <c r="G3" i="2"/>
  <c r="I3" i="2" s="1"/>
  <c r="G4" i="2"/>
  <c r="I4" i="2" s="1"/>
  <c r="G5" i="2"/>
  <c r="I5" i="2" s="1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I13" i="2" s="1"/>
  <c r="G14" i="2"/>
  <c r="I14" i="2" s="1"/>
  <c r="G15" i="2"/>
  <c r="I15" i="2" s="1"/>
  <c r="G16" i="2"/>
  <c r="I16" i="2" s="1"/>
  <c r="G17" i="2"/>
  <c r="I17" i="2" s="1"/>
  <c r="G18" i="2"/>
  <c r="I18" i="2" s="1"/>
  <c r="G19" i="2"/>
  <c r="I19" i="2" s="1"/>
  <c r="G20" i="2"/>
  <c r="I20" i="2" s="1"/>
  <c r="G21" i="2"/>
  <c r="I21" i="2" s="1"/>
  <c r="G22" i="2"/>
  <c r="I22" i="2" s="1"/>
  <c r="G23" i="2"/>
  <c r="I23" i="2" s="1"/>
  <c r="G24" i="2"/>
  <c r="I24" i="2" s="1"/>
  <c r="G25" i="2"/>
  <c r="I25" i="2" s="1"/>
  <c r="G26" i="2"/>
  <c r="I26" i="2" s="1"/>
  <c r="G27" i="2"/>
  <c r="I27" i="2" s="1"/>
  <c r="G28" i="2"/>
  <c r="I28" i="2" s="1"/>
  <c r="G29" i="2"/>
  <c r="I29" i="2" s="1"/>
  <c r="G30" i="2"/>
  <c r="I30" i="2" s="1"/>
  <c r="G31" i="2"/>
  <c r="I31" i="2" s="1"/>
  <c r="G32" i="2"/>
  <c r="I32" i="2" s="1"/>
  <c r="G33" i="2"/>
  <c r="I33" i="2" s="1"/>
  <c r="G34" i="2"/>
  <c r="I34" i="2" s="1"/>
  <c r="G35" i="2"/>
  <c r="I35" i="2" s="1"/>
  <c r="G36" i="2"/>
  <c r="I36" i="2" s="1"/>
  <c r="G37" i="2"/>
  <c r="I37" i="2" s="1"/>
  <c r="G38" i="2"/>
  <c r="I38" i="2" s="1"/>
  <c r="G39" i="2"/>
  <c r="I39" i="2" s="1"/>
  <c r="G40" i="2"/>
  <c r="I40" i="2" s="1"/>
  <c r="G41" i="2"/>
  <c r="I41" i="2" s="1"/>
  <c r="G42" i="2"/>
  <c r="I42" i="2" s="1"/>
  <c r="G43" i="2"/>
  <c r="I43" i="2" s="1"/>
  <c r="G44" i="2"/>
  <c r="I44" i="2" s="1"/>
  <c r="G45" i="2"/>
  <c r="I45" i="2" s="1"/>
  <c r="G46" i="2"/>
  <c r="I46" i="2" s="1"/>
  <c r="G47" i="2"/>
  <c r="I47" i="2" s="1"/>
  <c r="G48" i="2"/>
  <c r="I48" i="2" s="1"/>
  <c r="G49" i="2"/>
  <c r="I49" i="2" s="1"/>
  <c r="G50" i="2"/>
  <c r="I50" i="2" s="1"/>
  <c r="G51" i="2"/>
  <c r="I51" i="2" s="1"/>
  <c r="G52" i="2"/>
  <c r="I52" i="2" s="1"/>
  <c r="G53" i="2"/>
  <c r="I53" i="2" s="1"/>
  <c r="G54" i="2"/>
  <c r="I54" i="2" s="1"/>
  <c r="G55" i="2"/>
  <c r="I55" i="2" s="1"/>
  <c r="G56" i="2"/>
  <c r="I56" i="2" s="1"/>
  <c r="G57" i="2"/>
  <c r="I57" i="2" s="1"/>
  <c r="G58" i="2"/>
  <c r="I58" i="2" s="1"/>
  <c r="G59" i="2"/>
  <c r="I59" i="2" s="1"/>
  <c r="G60" i="2"/>
  <c r="I60" i="2" s="1"/>
  <c r="G61" i="2"/>
  <c r="I61" i="2" s="1"/>
  <c r="G62" i="2"/>
  <c r="I62" i="2" s="1"/>
  <c r="G63" i="2"/>
  <c r="I63" i="2" s="1"/>
  <c r="G64" i="2"/>
  <c r="I64" i="2" s="1"/>
  <c r="G65" i="2"/>
  <c r="I65" i="2" s="1"/>
  <c r="G66" i="2"/>
  <c r="I66" i="2" s="1"/>
  <c r="G67" i="2"/>
  <c r="I67" i="2" s="1"/>
  <c r="G68" i="2"/>
  <c r="I68" i="2" s="1"/>
  <c r="G69" i="2"/>
  <c r="I69" i="2" s="1"/>
  <c r="G70" i="2"/>
  <c r="I70" i="2" s="1"/>
  <c r="G71" i="2"/>
  <c r="I71" i="2" s="1"/>
  <c r="G72" i="2"/>
  <c r="I72" i="2" s="1"/>
  <c r="G73" i="2"/>
  <c r="I73" i="2" s="1"/>
  <c r="G74" i="2"/>
  <c r="I74" i="2" s="1"/>
  <c r="G75" i="2"/>
  <c r="I75" i="2" s="1"/>
  <c r="G76" i="2"/>
  <c r="I76" i="2" s="1"/>
  <c r="G77" i="2"/>
  <c r="I77" i="2" s="1"/>
  <c r="G78" i="2"/>
  <c r="I78" i="2" s="1"/>
  <c r="G79" i="2"/>
  <c r="I79" i="2" s="1"/>
  <c r="G80" i="2"/>
  <c r="I80" i="2" s="1"/>
  <c r="G81" i="2"/>
  <c r="I81" i="2" s="1"/>
  <c r="G82" i="2"/>
  <c r="I82" i="2" s="1"/>
  <c r="G83" i="2"/>
  <c r="I83" i="2" s="1"/>
  <c r="G84" i="2"/>
  <c r="I84" i="2" s="1"/>
  <c r="G85" i="2"/>
  <c r="I85" i="2" s="1"/>
  <c r="G86" i="2"/>
  <c r="I86" i="2" s="1"/>
  <c r="G87" i="2"/>
  <c r="I87" i="2" s="1"/>
  <c r="G88" i="2"/>
  <c r="I88" i="2" s="1"/>
  <c r="G89" i="2"/>
  <c r="I89" i="2" s="1"/>
  <c r="G90" i="2"/>
  <c r="I90" i="2" s="1"/>
  <c r="G91" i="2"/>
  <c r="I91" i="2" s="1"/>
  <c r="G92" i="2"/>
  <c r="I92" i="2" s="1"/>
  <c r="G93" i="2"/>
  <c r="I93" i="2" s="1"/>
  <c r="G94" i="2"/>
  <c r="I94" i="2" s="1"/>
  <c r="G95" i="2"/>
  <c r="I95" i="2" s="1"/>
  <c r="G96" i="2"/>
  <c r="I96" i="2" s="1"/>
  <c r="G97" i="2"/>
  <c r="I97" i="2" s="1"/>
  <c r="G98" i="2"/>
  <c r="I98" i="2" s="1"/>
  <c r="G99" i="2"/>
  <c r="I99" i="2" s="1"/>
  <c r="G100" i="2"/>
  <c r="I100" i="2" s="1"/>
  <c r="G101" i="2"/>
  <c r="I101" i="2" s="1"/>
  <c r="G102" i="2"/>
  <c r="I102" i="2" s="1"/>
  <c r="G103" i="2"/>
  <c r="I103" i="2" s="1"/>
  <c r="G104" i="2"/>
  <c r="I104" i="2" s="1"/>
  <c r="G105" i="2"/>
  <c r="I105" i="2" s="1"/>
  <c r="G106" i="2"/>
  <c r="I106" i="2" s="1"/>
  <c r="G107" i="2"/>
  <c r="I107" i="2" s="1"/>
  <c r="G108" i="2"/>
  <c r="I108" i="2" s="1"/>
  <c r="G109" i="2"/>
  <c r="I109" i="2" s="1"/>
  <c r="G110" i="2"/>
  <c r="I110" i="2" s="1"/>
  <c r="G111" i="2"/>
  <c r="I111" i="2" s="1"/>
  <c r="G112" i="2"/>
  <c r="I112" i="2" s="1"/>
  <c r="G113" i="2"/>
  <c r="I113" i="2" s="1"/>
  <c r="G114" i="2"/>
  <c r="I114" i="2" s="1"/>
  <c r="G115" i="2"/>
  <c r="I115" i="2" s="1"/>
  <c r="G116" i="2"/>
  <c r="I116" i="2" s="1"/>
  <c r="G117" i="2"/>
  <c r="I117" i="2" s="1"/>
  <c r="G118" i="2"/>
  <c r="I118" i="2" s="1"/>
  <c r="G119" i="2"/>
  <c r="I119" i="2" s="1"/>
  <c r="G120" i="2"/>
  <c r="I120" i="2" s="1"/>
  <c r="G121" i="2"/>
  <c r="I121" i="2" s="1"/>
  <c r="G122" i="2"/>
  <c r="I122" i="2" s="1"/>
  <c r="G123" i="2"/>
  <c r="I123" i="2" s="1"/>
  <c r="G124" i="2"/>
  <c r="I124" i="2" s="1"/>
  <c r="G125" i="2"/>
  <c r="I125" i="2" s="1"/>
  <c r="G126" i="2"/>
  <c r="I126" i="2" s="1"/>
  <c r="G127" i="2"/>
  <c r="I127" i="2" s="1"/>
  <c r="G2" i="2"/>
  <c r="I2" i="2" s="1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2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2" i="4"/>
  <c r="G3" i="4"/>
  <c r="K3" i="4" s="1"/>
  <c r="G4" i="4"/>
  <c r="K4" i="4" s="1"/>
  <c r="G5" i="4"/>
  <c r="K5" i="4" s="1"/>
  <c r="G6" i="4"/>
  <c r="K6" i="4" s="1"/>
  <c r="G7" i="4"/>
  <c r="K7" i="4" s="1"/>
  <c r="G8" i="4"/>
  <c r="K8" i="4" s="1"/>
  <c r="G9" i="4"/>
  <c r="K9" i="4" s="1"/>
  <c r="G10" i="4"/>
  <c r="K10" i="4" s="1"/>
  <c r="G11" i="4"/>
  <c r="K11" i="4" s="1"/>
  <c r="G12" i="4"/>
  <c r="K12" i="4" s="1"/>
  <c r="G13" i="4"/>
  <c r="K13" i="4" s="1"/>
  <c r="G14" i="4"/>
  <c r="K14" i="4" s="1"/>
  <c r="G15" i="4"/>
  <c r="K15" i="4" s="1"/>
  <c r="G16" i="4"/>
  <c r="K16" i="4" s="1"/>
  <c r="G17" i="4"/>
  <c r="K17" i="4" s="1"/>
  <c r="G18" i="4"/>
  <c r="K18" i="4" s="1"/>
  <c r="G19" i="4"/>
  <c r="K19" i="4" s="1"/>
  <c r="G20" i="4"/>
  <c r="K20" i="4" s="1"/>
  <c r="G21" i="4"/>
  <c r="K21" i="4" s="1"/>
  <c r="G22" i="4"/>
  <c r="K22" i="4" s="1"/>
  <c r="G23" i="4"/>
  <c r="K23" i="4" s="1"/>
  <c r="G24" i="4"/>
  <c r="K24" i="4" s="1"/>
  <c r="G25" i="4"/>
  <c r="K25" i="4" s="1"/>
  <c r="G26" i="4"/>
  <c r="K26" i="4" s="1"/>
  <c r="G27" i="4"/>
  <c r="K27" i="4" s="1"/>
  <c r="G28" i="4"/>
  <c r="K28" i="4" s="1"/>
  <c r="G29" i="4"/>
  <c r="K29" i="4" s="1"/>
  <c r="G30" i="4"/>
  <c r="K30" i="4" s="1"/>
  <c r="G31" i="4"/>
  <c r="K31" i="4" s="1"/>
  <c r="G32" i="4"/>
  <c r="K32" i="4" s="1"/>
  <c r="G33" i="4"/>
  <c r="K33" i="4" s="1"/>
  <c r="G34" i="4"/>
  <c r="K34" i="4" s="1"/>
  <c r="G35" i="4"/>
  <c r="K35" i="4" s="1"/>
  <c r="G36" i="4"/>
  <c r="K36" i="4" s="1"/>
  <c r="G37" i="4"/>
  <c r="K37" i="4" s="1"/>
  <c r="G38" i="4"/>
  <c r="K38" i="4" s="1"/>
  <c r="G39" i="4"/>
  <c r="K39" i="4" s="1"/>
  <c r="G40" i="4"/>
  <c r="K40" i="4" s="1"/>
  <c r="G41" i="4"/>
  <c r="K41" i="4" s="1"/>
  <c r="G42" i="4"/>
  <c r="K42" i="4" s="1"/>
  <c r="G43" i="4"/>
  <c r="K43" i="4" s="1"/>
  <c r="G2" i="4"/>
  <c r="K2" i="4" s="1"/>
  <c r="H4" i="2"/>
  <c r="H12" i="2"/>
  <c r="H36" i="2"/>
  <c r="H52" i="2"/>
  <c r="H60" i="2"/>
  <c r="H68" i="2"/>
  <c r="H76" i="2"/>
  <c r="H92" i="2"/>
  <c r="H100" i="2"/>
  <c r="H108" i="2"/>
  <c r="H116" i="2"/>
  <c r="L146" i="4" l="1"/>
  <c r="L138" i="4"/>
  <c r="L130" i="4"/>
  <c r="L122" i="4"/>
  <c r="L114" i="4"/>
  <c r="L106" i="4"/>
  <c r="L98" i="4"/>
  <c r="L90" i="4"/>
  <c r="L82" i="4"/>
  <c r="L74" i="4"/>
  <c r="L66" i="4"/>
  <c r="L58" i="4"/>
  <c r="L50" i="4"/>
  <c r="L145" i="4"/>
  <c r="L137" i="4"/>
  <c r="L129" i="4"/>
  <c r="L121" i="4"/>
  <c r="L113" i="4"/>
  <c r="L105" i="4"/>
  <c r="L97" i="4"/>
  <c r="L89" i="4"/>
  <c r="L81" i="4"/>
  <c r="L73" i="4"/>
  <c r="L65" i="4"/>
  <c r="L57" i="4"/>
  <c r="L49" i="4"/>
  <c r="L144" i="4"/>
  <c r="L136" i="4"/>
  <c r="L128" i="4"/>
  <c r="L120" i="4"/>
  <c r="L112" i="4"/>
  <c r="L104" i="4"/>
  <c r="L96" i="4"/>
  <c r="L88" i="4"/>
  <c r="L80" i="4"/>
  <c r="L72" i="4"/>
  <c r="L64" i="4"/>
  <c r="L56" i="4"/>
  <c r="L48" i="4"/>
  <c r="L143" i="4"/>
  <c r="L135" i="4"/>
  <c r="L127" i="4"/>
  <c r="L119" i="4"/>
  <c r="L111" i="4"/>
  <c r="L103" i="4"/>
  <c r="L95" i="4"/>
  <c r="L87" i="4"/>
  <c r="L79" i="4"/>
  <c r="L71" i="4"/>
  <c r="L63" i="4"/>
  <c r="L55" i="4"/>
  <c r="L47" i="4"/>
  <c r="L142" i="4"/>
  <c r="L134" i="4"/>
  <c r="L126" i="4"/>
  <c r="L118" i="4"/>
  <c r="L110" i="4"/>
  <c r="L102" i="4"/>
  <c r="L94" i="4"/>
  <c r="L86" i="4"/>
  <c r="L78" i="4"/>
  <c r="L70" i="4"/>
  <c r="L62" i="4"/>
  <c r="L54" i="4"/>
  <c r="L46" i="4"/>
  <c r="L141" i="4"/>
  <c r="L133" i="4"/>
  <c r="L125" i="4"/>
  <c r="L117" i="4"/>
  <c r="L109" i="4"/>
  <c r="L101" i="4"/>
  <c r="L93" i="4"/>
  <c r="L85" i="4"/>
  <c r="L77" i="4"/>
  <c r="L69" i="4"/>
  <c r="L61" i="4"/>
  <c r="L53" i="4"/>
  <c r="L45" i="4"/>
  <c r="L148" i="4"/>
  <c r="L140" i="4"/>
  <c r="L132" i="4"/>
  <c r="L124" i="4"/>
  <c r="L116" i="4"/>
  <c r="L108" i="4"/>
  <c r="L100" i="4"/>
  <c r="L92" i="4"/>
  <c r="L84" i="4"/>
  <c r="L76" i="4"/>
  <c r="L68" i="4"/>
  <c r="L60" i="4"/>
  <c r="L52" i="4"/>
  <c r="L44" i="4"/>
  <c r="L147" i="4"/>
  <c r="L139" i="4"/>
  <c r="L131" i="4"/>
  <c r="L123" i="4"/>
  <c r="L115" i="4"/>
  <c r="L107" i="4"/>
  <c r="L99" i="4"/>
  <c r="L91" i="4"/>
  <c r="L83" i="4"/>
  <c r="L75" i="4"/>
  <c r="L67" i="4"/>
  <c r="L59" i="4"/>
  <c r="L51" i="4"/>
  <c r="L40" i="4"/>
  <c r="L32" i="4"/>
  <c r="L24" i="4"/>
  <c r="L16" i="4"/>
  <c r="L42" i="4"/>
  <c r="L34" i="4"/>
  <c r="L26" i="4"/>
  <c r="L18" i="4"/>
  <c r="L10" i="4"/>
  <c r="L9" i="4"/>
  <c r="L8" i="4"/>
  <c r="L37" i="4"/>
  <c r="L29" i="4"/>
  <c r="L21" i="4"/>
  <c r="L13" i="4"/>
  <c r="L39" i="4"/>
  <c r="L31" i="4"/>
  <c r="L23" i="4"/>
  <c r="L15" i="4"/>
  <c r="L7" i="4"/>
  <c r="L41" i="4"/>
  <c r="L33" i="4"/>
  <c r="L25" i="4"/>
  <c r="L17" i="4"/>
  <c r="L38" i="4"/>
  <c r="L30" i="4"/>
  <c r="L22" i="4"/>
  <c r="L14" i="4"/>
  <c r="L6" i="4"/>
  <c r="L5" i="4"/>
  <c r="L36" i="4"/>
  <c r="L28" i="4"/>
  <c r="L20" i="4"/>
  <c r="L12" i="4"/>
  <c r="L4" i="4"/>
  <c r="L43" i="4"/>
  <c r="L35" i="4"/>
  <c r="L27" i="4"/>
  <c r="L19" i="4"/>
  <c r="L11" i="4"/>
  <c r="L3" i="4"/>
  <c r="L2" i="4"/>
</calcChain>
</file>

<file path=xl/sharedStrings.xml><?xml version="1.0" encoding="utf-8"?>
<sst xmlns="http://schemas.openxmlformats.org/spreadsheetml/2006/main" count="8307" uniqueCount="1802">
  <si>
    <t>AlertDescription</t>
  </si>
  <si>
    <t>AlertClass</t>
  </si>
  <si>
    <t>AlertType</t>
  </si>
  <si>
    <t>AlertManager</t>
  </si>
  <si>
    <t>MERAKI</t>
  </si>
  <si>
    <t>settingsChanged</t>
  </si>
  <si>
    <t>APPLICATION</t>
  </si>
  <si>
    <t>Critical</t>
  </si>
  <si>
    <t>dummy-wap05</t>
  </si>
  <si>
    <t>dummy-switch05</t>
  </si>
  <si>
    <t>APPLICATION: EMPRecord global outage:&lt;h3&gt;OPEN Problem P-210796 in environment &lt;/h3&gt;&lt;br&gt;&lt;small&gt;Problem detected at: 22:59 (UTC) 05.06.2021&lt;/small&gt;&lt;hr&gt;&lt;b&gt;1 impacted application&lt;/b&gt;&lt;hr&gt;&lt;br&gt;&lt;div&gt;&lt;span&gt;Synthetic monitor&lt;/span&gt;&lt;br&gt;&lt;b&gt;&lt;span style="color:#dc172a; font-size:120%"&gt;DNN - DummyOrg&lt;/span&gt;&lt;/b&gt;&lt;br&gt;&lt;p style="margin-left:1em"&gt;&lt;b&gt;&lt;span style="font-size:110%"&gt;Synthetic monitor global outage&lt;/span&gt;&lt;/b&gt;&lt;br&gt;1 failure&lt;br&gt;Actions: Loading of "https://www.dummyorg.com"&lt;br&gt;Type: Wait for page complete timeout&lt;br&gt;Geolocation: N. Carolina&lt;/p&gt;&lt;/div&gt;&lt;hr&gt;&lt;p&gt;</t>
  </si>
  <si>
    <t xml:space="preserve"> Synthetic monitoring failed for Client Session Simulation EMPRecord_DQ</t>
  </si>
  <si>
    <t xml:space="preserve"> Simulated transaction Check_HTTP_Service failed for Client Session Simulation EMPRecord_DQ</t>
  </si>
  <si>
    <t xml:space="preserve"> HTTP access is slow for web page EMP_Logistics_Summary. This is affecting Client Session Simulation Global_HR</t>
  </si>
  <si>
    <t xml:space="preserve"> Server response time is high for web page Employee_LMS. This is affecting Client Session Simulation Payroll_SAP_GTS</t>
  </si>
  <si>
    <t xml:space="preserve"> TCP connect time is high when accessing web page EMP_TSMS. This is affecting Client Session Simulation  Payroll_SAP_GTS</t>
  </si>
  <si>
    <t xml:space="preserve"> Simulated transaction SAP_GTS_T01 failed for Client Session Simulation Payroll_SAP_GTS</t>
  </si>
  <si>
    <t xml:space="preserve"> Synthetic monitoring failed for Client Session Simulation Payroll_SAP_GTS</t>
  </si>
  <si>
    <t xml:space="preserve"> The web page Check_EMPRecord_Sync is not available for external access. This is affecting Client Session Simulation Global_HR</t>
  </si>
  <si>
    <t xml:space="preserve"> Simulated transaction Check_Login_Status failed for Client Session Simulation Global_HR</t>
  </si>
  <si>
    <t xml:space="preserve"> Simulated transaction Login_LMS_T02 failed for Client Session Simulation Global_HR</t>
  </si>
  <si>
    <t xml:space="preserve"> Simulated transaction TSMS_Submit failed for Client Session Simulation Global_HR</t>
  </si>
  <si>
    <t xml:space="preserve"> Simulated transaction Check_Logout_Status failed for Client Session Simulation Global_HR</t>
  </si>
  <si>
    <t>Process DEMOAPP1_Process for Application DEMO APP  is down</t>
  </si>
  <si>
    <t>Service DEMOAPP1_Service for Application DEMO APP  is down.</t>
  </si>
  <si>
    <t>Process DEMOAPP2_Process for Application DEMO APP  is down.</t>
  </si>
  <si>
    <t>Service DEMOAPP2_Service for Application DEMO APP  is down.</t>
  </si>
  <si>
    <t>Process DEMOAPP3_Process for Application DEMO APP  is down.</t>
  </si>
  <si>
    <t>Service DEMOAPP3_Service for Application DEMO APP  is down.</t>
  </si>
  <si>
    <t>Process DEMOAPP1_Process for Application DEMO APP  is down.</t>
  </si>
  <si>
    <t xml:space="preserve"> Simulated transaction Check_Login_Status failed for Client Session Simulation EMPRecord_IVR</t>
  </si>
  <si>
    <t>Meraki Dashboard settings are changed.  [ changeDescription ] : {"gatewayDown":{"label":"A gateway goes offline"}}</t>
  </si>
  <si>
    <t>Meraki Dashboard settings are changed.  [ changeDescription ] : {"ssid[lan_isolation]":{"label":"Layer 3 firewall rules","new_text":"Deny"}}</t>
  </si>
  <si>
    <t xml:space="preserve">Meraki Dashboard settings are changed.  [ networkName ] : Plano - switch [ changeDescription ] : {"gatewayDown":{"label":"A gateway goes offline"}} </t>
  </si>
  <si>
    <t>Meraki Dashboard settings are changed. [ networkName ] : Hillsboro - appliance [ changeDescription ] : {"vpn_topology": {"label":"Hubs","new_text":["Azure vMX","Azure vMX - WEST"]}}</t>
  </si>
  <si>
    <t>Meraki Dashboard settings are changed. [ networkName ] : Pittusburgh - appliance [ changeDescription ] : {"vpn_topology": {"label":"Hubs","new_text":["Azure vMX","Azure vMX - WEST"]}}</t>
  </si>
  <si>
    <t>Meraki Dashboard settings are changed. [ networkName ] : Plano - switch  [ changeDescription ] : {"remove_nodes":{"label":"Removed devices","new_text":[],"old_text":["USPL-MYDE-RM23"]}}</t>
  </si>
  <si>
    <t>Meraki Dashboard settings are changed. [ networkName ] : Raleigh - appliance [ changeDescription ] : {"node_group_management_vlan":{"label":"Management VLAN","old_text":"90","new_text":"100"}}</t>
  </si>
  <si>
    <t>AlertTime</t>
  </si>
  <si>
    <t>Source</t>
  </si>
  <si>
    <t>Transaction Monitoring</t>
  </si>
  <si>
    <t>EMPRecord</t>
  </si>
  <si>
    <t>Global_HR</t>
  </si>
  <si>
    <t>Payroll_SAP_GTS</t>
  </si>
  <si>
    <t>Synthetic monitoring failed for Client Session Simulation Payroll_QTY</t>
  </si>
  <si>
    <t>Payroll_QTY</t>
  </si>
  <si>
    <t>Server</t>
  </si>
  <si>
    <t>Application</t>
  </si>
  <si>
    <t>Device</t>
  </si>
  <si>
    <t>Parent</t>
  </si>
  <si>
    <t>USPRDEMPRECWEB01</t>
  </si>
  <si>
    <t>USPRDEMPRECWEB02</t>
  </si>
  <si>
    <t>USPRDEMPRECWEB03</t>
  </si>
  <si>
    <t>USPRDEMPRECWEB04</t>
  </si>
  <si>
    <t>UKPRDEMPRECWEB01</t>
  </si>
  <si>
    <t>UKPRDEMPRECWEB02</t>
  </si>
  <si>
    <t>AUPRDEMPRECWEB01</t>
  </si>
  <si>
    <t>AUPRDEMPRECWEB02</t>
  </si>
  <si>
    <t>USDEVEMPRECWEB01</t>
  </si>
  <si>
    <t>USPRDEMPRECAPP01</t>
  </si>
  <si>
    <t>USPRDEMPRECAPP02</t>
  </si>
  <si>
    <t>USPRDEMPRECAPP03</t>
  </si>
  <si>
    <t>USPRDEMPRECDBA01</t>
  </si>
  <si>
    <t>USPRDEMPRECDBA02</t>
  </si>
  <si>
    <t>USPRDEMPRECAPP04</t>
  </si>
  <si>
    <t>UKPRDEMPRECWEB03</t>
  </si>
  <si>
    <t>UKPRDEMPRECWEB04</t>
  </si>
  <si>
    <t>UKPRDEMPRECAPP01</t>
  </si>
  <si>
    <t>UKPRDEMPRECAPP02</t>
  </si>
  <si>
    <t>UKPRDEMPRECAPP03</t>
  </si>
  <si>
    <t>UKPRDEMPRECAPP04</t>
  </si>
  <si>
    <t>UKPRDEMPRECDBA01</t>
  </si>
  <si>
    <t>UKPRDEMPRECDBA02</t>
  </si>
  <si>
    <t>AUPRDEMPRECWEB03</t>
  </si>
  <si>
    <t>AUPRDEMPRECWEB04</t>
  </si>
  <si>
    <t>AUPRDEMPRECAPP01</t>
  </si>
  <si>
    <t>AUPRDEMPRECAPP02</t>
  </si>
  <si>
    <t>AUPRDEMPRECAPP03</t>
  </si>
  <si>
    <t>AUPRDEMPRECAPP04</t>
  </si>
  <si>
    <t>AUPRDEMPRECDBA01</t>
  </si>
  <si>
    <t>AUPRDEMPRECDBA02</t>
  </si>
  <si>
    <t>USDEVEMPRECWEB02</t>
  </si>
  <si>
    <t>USDEVEMPRECAPP01</t>
  </si>
  <si>
    <t>USDEVEMPRECAPP02</t>
  </si>
  <si>
    <t>USDEVEMPRECDBA01</t>
  </si>
  <si>
    <t>USDEVEMPRECDBA02</t>
  </si>
  <si>
    <t>UKDEVEMPRECWEB01</t>
  </si>
  <si>
    <t>UKDEVEMPRECWEB02</t>
  </si>
  <si>
    <t>UKDEVEMPRECAPP01</t>
  </si>
  <si>
    <t>UKDEVEMPRECAPP02</t>
  </si>
  <si>
    <t>UKDEVEMPRECDBA01</t>
  </si>
  <si>
    <t>UKDEVEMPRECDBA02</t>
  </si>
  <si>
    <t>USPRDGLB-HRWEB01</t>
  </si>
  <si>
    <t>USPRDGLB-HRWEB02</t>
  </si>
  <si>
    <t>USPRDGLB-HRWEB03</t>
  </si>
  <si>
    <t>USPRDGLB-HRWEB04</t>
  </si>
  <si>
    <t>USPRDGLB-HRAPP01</t>
  </si>
  <si>
    <t>USPRDGLB-HRAPP02</t>
  </si>
  <si>
    <t>USPRDGLB-HRAPP03</t>
  </si>
  <si>
    <t>USPRDGLB-HRAPP04</t>
  </si>
  <si>
    <t>USPRDGLB-HRDBA01</t>
  </si>
  <si>
    <t>USPRDGLB-HRDBA02</t>
  </si>
  <si>
    <t>UKPRDGLB-HRWEB01</t>
  </si>
  <si>
    <t>UKPRDGLB-HRWEB02</t>
  </si>
  <si>
    <t>UKPRDGLB-HRWEB03</t>
  </si>
  <si>
    <t>UKPRDGLB-HRWEB04</t>
  </si>
  <si>
    <t>UKPRDGLB-HRAPP01</t>
  </si>
  <si>
    <t>UKPRDGLB-HRAPP02</t>
  </si>
  <si>
    <t>UKPRDGLB-HRAPP03</t>
  </si>
  <si>
    <t>UKPRDGLB-HRAPP04</t>
  </si>
  <si>
    <t>UKPRDGLB-HRDBA01</t>
  </si>
  <si>
    <t>UKPRDGLB-HRDBA02</t>
  </si>
  <si>
    <t>AUPRDGLB-HRWEB01</t>
  </si>
  <si>
    <t>AUPRDGLB-HRWEB02</t>
  </si>
  <si>
    <t>AUPRDGLB-HRWEB03</t>
  </si>
  <si>
    <t>AUPRDGLB-HRWEB04</t>
  </si>
  <si>
    <t>AUPRDGLB-HRAPP01</t>
  </si>
  <si>
    <t>AUPRDGLB-HRAPP02</t>
  </si>
  <si>
    <t>AUPRDGLB-HRAPP03</t>
  </si>
  <si>
    <t>AUPRDGLB-HRAPP04</t>
  </si>
  <si>
    <t>AUPRDGLB-HRDBA01</t>
  </si>
  <si>
    <t>AUPRDGLB-HRDBA02</t>
  </si>
  <si>
    <t>USDEVGLB-HRWEB01</t>
  </si>
  <si>
    <t>USDEVGLB-HRWEB02</t>
  </si>
  <si>
    <t>USDEVGLB-HRAPP01</t>
  </si>
  <si>
    <t>USDEVGLB-HRAPP02</t>
  </si>
  <si>
    <t>USDEVGLB-HRDBA01</t>
  </si>
  <si>
    <t>USDEVGLB-HRDBA02</t>
  </si>
  <si>
    <t>UKDEVGLB-HRWEB01</t>
  </si>
  <si>
    <t>UKDEVGLB-HRWEB02</t>
  </si>
  <si>
    <t>UKDEVGLB-HRAPP01</t>
  </si>
  <si>
    <t>UKDEVGLB-HRAPP02</t>
  </si>
  <si>
    <t>UKDEVGLB-HRDBA01</t>
  </si>
  <si>
    <t>UKDEVGLB-HRDBA02</t>
  </si>
  <si>
    <t>USPRDPAYROLWEB01</t>
  </si>
  <si>
    <t>USPRDPAYROLWEB02</t>
  </si>
  <si>
    <t>USPRDPAYROLWEB03</t>
  </si>
  <si>
    <t>USPRDPAYROLWEB04</t>
  </si>
  <si>
    <t>USPRDPAYROLAPP01</t>
  </si>
  <si>
    <t>USPRDPAYROLAPP02</t>
  </si>
  <si>
    <t>USPRDPAYROLAPP03</t>
  </si>
  <si>
    <t>USPRDPAYROLAPP04</t>
  </si>
  <si>
    <t>USPRDPAYROLDBA01</t>
  </si>
  <si>
    <t>USPRDPAYROLDBA02</t>
  </si>
  <si>
    <t>UKPRDPAYROLWEB01</t>
  </si>
  <si>
    <t>UKPRDPAYROLWEB02</t>
  </si>
  <si>
    <t>UKPRDPAYROLWEB03</t>
  </si>
  <si>
    <t>UKPRDPAYROLWEB04</t>
  </si>
  <si>
    <t>UKPRDPAYROLAPP01</t>
  </si>
  <si>
    <t>UKPRDPAYROLAPP02</t>
  </si>
  <si>
    <t>UKPRDPAYROLAPP03</t>
  </si>
  <si>
    <t>UKPRDPAYROLAPP04</t>
  </si>
  <si>
    <t>UKPRDPAYROLDBA01</t>
  </si>
  <si>
    <t>UKPRDPAYROLDBA02</t>
  </si>
  <si>
    <t>AUPRDPAYROLWEB01</t>
  </si>
  <si>
    <t>AUPRDPAYROLWEB02</t>
  </si>
  <si>
    <t>AUPRDPAYROLWEB03</t>
  </si>
  <si>
    <t>AUPRDPAYROLWEB04</t>
  </si>
  <si>
    <t>AUPRDPAYROLAPP01</t>
  </si>
  <si>
    <t>AUPRDPAYROLAPP02</t>
  </si>
  <si>
    <t>AUPRDPAYROLAPP03</t>
  </si>
  <si>
    <t>AUPRDPAYROLAPP04</t>
  </si>
  <si>
    <t>AUPRDPAYROLDBA01</t>
  </si>
  <si>
    <t>AUPRDPAYROLDBA02</t>
  </si>
  <si>
    <t>USDEVPAYROLWEB01</t>
  </si>
  <si>
    <t>USDEVPAYROLWEB02</t>
  </si>
  <si>
    <t>USDEVPAYROLAPP01</t>
  </si>
  <si>
    <t>USDEVPAYROLAPP02</t>
  </si>
  <si>
    <t>USDEVPAYROLDBA01</t>
  </si>
  <si>
    <t>USDEVPAYROLDBA02</t>
  </si>
  <si>
    <t>UKDEVPAYROLWEB01</t>
  </si>
  <si>
    <t>UKDEVPAYROLWEB02</t>
  </si>
  <si>
    <t>UKDEVPAYROLAPP01</t>
  </si>
  <si>
    <t>UKDEVPAYROLAPP02</t>
  </si>
  <si>
    <t>UKDEVPAYROLDBA01</t>
  </si>
  <si>
    <t>UKDEVPAYROLDBA02</t>
  </si>
  <si>
    <t>PYROLL</t>
  </si>
  <si>
    <t xml:space="preserve">CPU Utilization is </t>
  </si>
  <si>
    <t>CPU Utilization is  83% in Critical State on USPRDEMPRECWEB01</t>
  </si>
  <si>
    <t>CPU Utilization is  95% in Critical State on USPRDEMPRECWEB02</t>
  </si>
  <si>
    <t>CPU Utilization is  86% in Critical State on USPRDEMPRECWEB03</t>
  </si>
  <si>
    <t>CPU Utilization is  88% in Critical State on USPRDEMPRECWEB04</t>
  </si>
  <si>
    <t>CPU Utilization is  84% in Critical State on USPRDEMPRECAPP01</t>
  </si>
  <si>
    <t>CPU Utilization is  86% in Critical State on USPRDEMPRECAPP02</t>
  </si>
  <si>
    <t>CPU Utilization is  92% in Critical State on USPRDEMPRECAPP03</t>
  </si>
  <si>
    <t>CPU Utilization is  80% in Critical State on USPRDEMPRECAPP04</t>
  </si>
  <si>
    <t>CPU Utilization is  86% in Critical State on USPRDEMPRECDBA01</t>
  </si>
  <si>
    <t>CPU Utilization is  83% in Critical State on USPRDEMPRECDBA02</t>
  </si>
  <si>
    <t>CPU Utilization is  100% in Critical State on UKPRDEMPRECWEB01</t>
  </si>
  <si>
    <t>CPU Utilization is  95% in Critical State on UKPRDEMPRECWEB02</t>
  </si>
  <si>
    <t>CPU Utilization is  100% in Critical State on UKPRDEMPRECWEB03</t>
  </si>
  <si>
    <t>CPU Utilization is  89% in Critical State on UKPRDEMPRECWEB04</t>
  </si>
  <si>
    <t>CPU Utilization is  84% in Critical State on UKPRDEMPRECAPP01</t>
  </si>
  <si>
    <t>CPU Utilization is  99% in Critical State on UKPRDEMPRECAPP02</t>
  </si>
  <si>
    <t>CPU Utilization is  92% in Critical State on UKPRDEMPRECAPP03</t>
  </si>
  <si>
    <t>CPU Utilization is  100% in Critical State on UKPRDEMPRECAPP04</t>
  </si>
  <si>
    <t>CPU Utilization is  90% in Critical State on UKPRDEMPRECDBA01</t>
  </si>
  <si>
    <t>CPU Utilization is  85% in Critical State on UKPRDEMPRECDBA02</t>
  </si>
  <si>
    <t>CPU Utilization is  94% in Critical State on AUPRDEMPRECWEB01</t>
  </si>
  <si>
    <t>CPU Utilization is  97% in Critical State on AUPRDEMPRECWEB02</t>
  </si>
  <si>
    <t>CPU Utilization is  91% in Critical State on AUPRDEMPRECWEB03</t>
  </si>
  <si>
    <t>CPU Utilization is  94% in Critical State on AUPRDEMPRECWEB04</t>
  </si>
  <si>
    <t>CPU Utilization is  83% in Critical State on AUPRDEMPRECAPP01</t>
  </si>
  <si>
    <t>CPU Utilization is  97% in Critical State on AUPRDEMPRECAPP02</t>
  </si>
  <si>
    <t>CPU Utilization is  95% in Critical State on AUPRDEMPRECAPP03</t>
  </si>
  <si>
    <t>CPU Utilization is  98% in Critical State on AUPRDEMPRECAPP04</t>
  </si>
  <si>
    <t>CPU Utilization is  88% in Critical State on AUPRDEMPRECDBA01</t>
  </si>
  <si>
    <t>CPU Utilization is  84% in Critical State on AUPRDEMPRECDBA02</t>
  </si>
  <si>
    <t>CPU Utilization is  87% in Critical State on USDEVEMPRECWEB01</t>
  </si>
  <si>
    <t>CPU Utilization is  82% in Critical State on USDEVEMPRECWEB02</t>
  </si>
  <si>
    <t>CPU Utilization is  81% in Critical State on USDEVEMPRECAPP01</t>
  </si>
  <si>
    <t>CPU Utilization is  98% in Critical State on USDEVEMPRECAPP02</t>
  </si>
  <si>
    <t>CPU Utilization is  84% in Critical State on USDEVEMPRECDBA01</t>
  </si>
  <si>
    <t>CPU Utilization is  95% in Critical State on USDEVEMPRECDBA02</t>
  </si>
  <si>
    <t>CPU Utilization is  84% in Critical State on UKDEVEMPRECWEB01</t>
  </si>
  <si>
    <t>CPU Utilization is  89% in Critical State on UKDEVEMPRECWEB02</t>
  </si>
  <si>
    <t>CPU Utilization is  94% in Critical State on UKDEVEMPRECAPP01</t>
  </si>
  <si>
    <t>CPU Utilization is  99% in Critical State on UKDEVEMPRECAPP02</t>
  </si>
  <si>
    <t>CPU Utilization is  100% in Critical State on UKDEVEMPRECDBA01</t>
  </si>
  <si>
    <t>CPU Utilization is  83% in Critical State on UKDEVEMPRECDBA02</t>
  </si>
  <si>
    <t>CPU Utilization is  86% in Critical State on USPRDGLB-HRWEB01</t>
  </si>
  <si>
    <t>CPU Utilization is  93% in Critical State on USPRDGLB-HRWEB02</t>
  </si>
  <si>
    <t>CPU Utilization is  84% in Critical State on USPRDGLB-HRWEB03</t>
  </si>
  <si>
    <t>CPU Utilization is  94% in Critical State on USPRDGLB-HRWEB04</t>
  </si>
  <si>
    <t>CPU Utilization is  90% in Critical State on USPRDGLB-HRAPP01</t>
  </si>
  <si>
    <t>CPU Utilization is  85% in Critical State on USPRDGLB-HRAPP02</t>
  </si>
  <si>
    <t>CPU Utilization is  98% in Critical State on USPRDGLB-HRAPP03</t>
  </si>
  <si>
    <t>CPU Utilization is  87% in Critical State on USPRDGLB-HRAPP04</t>
  </si>
  <si>
    <t>CPU Utilization is  96% in Critical State on USPRDGLB-HRDBA01</t>
  </si>
  <si>
    <t>CPU Utilization is  84% in Critical State on USPRDGLB-HRDBA02</t>
  </si>
  <si>
    <t>CPU Utilization is  98% in Critical State on UKPRDGLB-HRWEB01</t>
  </si>
  <si>
    <t>CPU Utilization is  94% in Critical State on UKPRDGLB-HRWEB02</t>
  </si>
  <si>
    <t>CPU Utilization is  98% in Critical State on UKPRDGLB-HRWEB03</t>
  </si>
  <si>
    <t>CPU Utilization is  88% in Critical State on UKPRDGLB-HRWEB04</t>
  </si>
  <si>
    <t>CPU Utilization is  89% in Critical State on UKPRDGLB-HRAPP01</t>
  </si>
  <si>
    <t>CPU Utilization is  100% in Critical State on UKPRDGLB-HRAPP02</t>
  </si>
  <si>
    <t>CPU Utilization is  99% in Critical State on UKPRDGLB-HRAPP03</t>
  </si>
  <si>
    <t>CPU Utilization is  87% in Critical State on UKPRDGLB-HRAPP04</t>
  </si>
  <si>
    <t>CPU Utilization is  87% in Critical State on UKPRDGLB-HRDBA01</t>
  </si>
  <si>
    <t>CPU Utilization is  98% in Critical State on UKPRDGLB-HRDBA02</t>
  </si>
  <si>
    <t>CPU Utilization is  96% in Critical State on AUPRDGLB-HRWEB01</t>
  </si>
  <si>
    <t>CPU Utilization is  93% in Critical State on AUPRDGLB-HRWEB02</t>
  </si>
  <si>
    <t>CPU Utilization is  93% in Critical State on AUPRDGLB-HRWEB03</t>
  </si>
  <si>
    <t>CPU Utilization is  98% in Critical State on AUPRDGLB-HRWEB04</t>
  </si>
  <si>
    <t>CPU Utilization is  83% in Critical State on AUPRDGLB-HRAPP01</t>
  </si>
  <si>
    <t>CPU Utilization is  80% in Critical State on AUPRDGLB-HRAPP02</t>
  </si>
  <si>
    <t>CPU Utilization is  85% in Critical State on AUPRDGLB-HRAPP03</t>
  </si>
  <si>
    <t>CPU Utilization is  92% in Critical State on AUPRDGLB-HRAPP04</t>
  </si>
  <si>
    <t>CPU Utilization is  92% in Critical State on AUPRDGLB-HRDBA01</t>
  </si>
  <si>
    <t>CPU Utilization is  82% in Critical State on AUPRDGLB-HRDBA02</t>
  </si>
  <si>
    <t>CPU Utilization is  97% in Critical State on USDEVGLB-HRWEB01</t>
  </si>
  <si>
    <t>CPU Utilization is  100% in Critical State on USDEVGLB-HRWEB02</t>
  </si>
  <si>
    <t>CPU Utilization is  96% in Critical State on USDEVGLB-HRAPP01</t>
  </si>
  <si>
    <t>CPU Utilization is  100% in Critical State on USDEVGLB-HRAPP02</t>
  </si>
  <si>
    <t>CPU Utilization is  82% in Critical State on USDEVGLB-HRDBA01</t>
  </si>
  <si>
    <t>CPU Utilization is  82% in Critical State on USDEVGLB-HRDBA02</t>
  </si>
  <si>
    <t>CPU Utilization is  96% in Critical State on UKDEVGLB-HRWEB01</t>
  </si>
  <si>
    <t>CPU Utilization is  92% in Critical State on UKDEVGLB-HRWEB02</t>
  </si>
  <si>
    <t>CPU Utilization is  97% in Critical State on UKDEVGLB-HRAPP01</t>
  </si>
  <si>
    <t>CPU Utilization is  81% in Critical State on UKDEVGLB-HRAPP02</t>
  </si>
  <si>
    <t>CPU Utilization is  99% in Critical State on UKDEVGLB-HRDBA01</t>
  </si>
  <si>
    <t>CPU Utilization is  99% in Critical State on UKDEVGLB-HRDBA02</t>
  </si>
  <si>
    <t>CPU Utilization is  91% in Critical State on USPRDPAYROLWEB01</t>
  </si>
  <si>
    <t>CPU Utilization is  92% in Critical State on USPRDPAYROLWEB02</t>
  </si>
  <si>
    <t>CPU Utilization is  81% in Critical State on USPRDPAYROLWEB03</t>
  </si>
  <si>
    <t>CPU Utilization is  82% in Critical State on USPRDPAYROLWEB04</t>
  </si>
  <si>
    <t>CPU Utilization is  98% in Critical State on USPRDPAYROLAPP01</t>
  </si>
  <si>
    <t>CPU Utilization is  83% in Critical State on USPRDPAYROLAPP02</t>
  </si>
  <si>
    <t>CPU Utilization is  81% in Critical State on USPRDPAYROLAPP03</t>
  </si>
  <si>
    <t>CPU Utilization is  84% in Critical State on USPRDPAYROLAPP04</t>
  </si>
  <si>
    <t>CPU Utilization is  84% in Critical State on USPRDPAYROLDBA01</t>
  </si>
  <si>
    <t>CPU Utilization is  92% in Critical State on USPRDPAYROLDBA02</t>
  </si>
  <si>
    <t>CPU Utilization is  83% in Critical State on UKPRDPAYROLWEB01</t>
  </si>
  <si>
    <t>CPU Utilization is  100% in Critical State on UKPRDPAYROLWEB02</t>
  </si>
  <si>
    <t>CPU Utilization is  93% in Critical State on UKPRDPAYROLWEB03</t>
  </si>
  <si>
    <t>CPU Utilization is  94% in Critical State on UKPRDPAYROLWEB04</t>
  </si>
  <si>
    <t>CPU Utilization is  94% in Critical State on UKPRDPAYROLAPP01</t>
  </si>
  <si>
    <t>CPU Utilization is  93% in Critical State on UKPRDPAYROLAPP02</t>
  </si>
  <si>
    <t>CPU Utilization is  82% in Critical State on UKPRDPAYROLAPP03</t>
  </si>
  <si>
    <t>CPU Utilization is  87% in Critical State on UKPRDPAYROLAPP04</t>
  </si>
  <si>
    <t>CPU Utilization is  84% in Critical State on UKPRDPAYROLDBA01</t>
  </si>
  <si>
    <t>CPU Utilization is  84% in Critical State on UKPRDPAYROLDBA02</t>
  </si>
  <si>
    <t>CPU Utilization is  99% in Critical State on AUPRDPAYROLWEB01</t>
  </si>
  <si>
    <t>CPU Utilization is  91% in Critical State on AUPRDPAYROLWEB02</t>
  </si>
  <si>
    <t>CPU Utilization is  89% in Critical State on AUPRDPAYROLWEB03</t>
  </si>
  <si>
    <t>CPU Utilization is  90% in Critical State on AUPRDPAYROLWEB04</t>
  </si>
  <si>
    <t>CPU Utilization is  99% in Critical State on AUPRDPAYROLAPP01</t>
  </si>
  <si>
    <t>CPU Utilization is  83% in Critical State on AUPRDPAYROLAPP02</t>
  </si>
  <si>
    <t>CPU Utilization is  100% in Critical State on AUPRDPAYROLAPP03</t>
  </si>
  <si>
    <t>CPU Utilization is  92% in Critical State on AUPRDPAYROLAPP04</t>
  </si>
  <si>
    <t>CPU Utilization is  91% in Critical State on AUPRDPAYROLDBA01</t>
  </si>
  <si>
    <t>CPU Utilization is  98% in Critical State on AUPRDPAYROLDBA02</t>
  </si>
  <si>
    <t>CPU Utilization is  99% in Critical State on USDEVPAYROLWEB01</t>
  </si>
  <si>
    <t>CPU Utilization is  87% in Critical State on USDEVPAYROLWEB02</t>
  </si>
  <si>
    <t>CPU Utilization is  83% in Critical State on USDEVPAYROLAPP01</t>
  </si>
  <si>
    <t>CPU Utilization is  98% in Critical State on USDEVPAYROLAPP02</t>
  </si>
  <si>
    <t>CPU Utilization is  88% in Critical State on USDEVPAYROLDBA01</t>
  </si>
  <si>
    <t>CPU Utilization is  96% in Critical State on USDEVPAYROLDBA02</t>
  </si>
  <si>
    <t>CPU Utilization is  80% in Critical State on UKDEVPAYROLWEB01</t>
  </si>
  <si>
    <t>CPU Utilization is  93% in Critical State on UKDEVPAYROLWEB02</t>
  </si>
  <si>
    <t>CPU Utilization is  83% in Critical State on UKDEVPAYROLAPP01</t>
  </si>
  <si>
    <t>CPU Utilization is  93% in Critical State on UKDEVPAYROLAPP02</t>
  </si>
  <si>
    <t>CPU Utilization is  90% in Critical State on UKDEVPAYROLDBA01</t>
  </si>
  <si>
    <t>CPU Utilization is  99% in Critical State on UKDEVPAYROLDBA02</t>
  </si>
  <si>
    <t>CPU Utilization is  90% in Critical State on USPRDEMPRECWEB01</t>
  </si>
  <si>
    <t>CPU Utilization is  99% in Critical State on USPRDEMPRECWEB02</t>
  </si>
  <si>
    <t>CPU Utilization is  99% in Critical State on USPRDEMPRECWEB03</t>
  </si>
  <si>
    <t>CPU Utilization is  94% in Critical State on USPRDEMPRECWEB04</t>
  </si>
  <si>
    <t>CPU Utilization is  99% in Critical State on USPRDEMPRECAPP01</t>
  </si>
  <si>
    <t>CPU Utilization is  99% in Critical State on USPRDEMPRECAPP02</t>
  </si>
  <si>
    <t>CPU Utilization is  100% in Critical State on USPRDEMPRECAPP03</t>
  </si>
  <si>
    <t>CPU Utilization is  90% in Critical State on USPRDEMPRECAPP04</t>
  </si>
  <si>
    <t>CPU Utilization is  85% in Critical State on USPRDEMPRECDBA01</t>
  </si>
  <si>
    <t>CPU Utilization is  89% in Critical State on USPRDEMPRECDBA02</t>
  </si>
  <si>
    <t>CPU Utilization is  99% in Critical State on UKPRDEMPRECWEB01</t>
  </si>
  <si>
    <t>CPU Utilization is  94% in Critical State on UKPRDEMPRECWEB02</t>
  </si>
  <si>
    <t>CPU Utilization is  94% in Critical State on UKPRDEMPRECWEB03</t>
  </si>
  <si>
    <t>CPU Utilization is  81% in Critical State on UKPRDEMPRECWEB04</t>
  </si>
  <si>
    <t>CPU Utilization is  89% in Critical State on UKPRDEMPRECAPP01</t>
  </si>
  <si>
    <t>CPU Utilization is  81% in Critical State on UKPRDEMPRECAPP02</t>
  </si>
  <si>
    <t>CPU Utilization is  99% in Critical State on UKPRDEMPRECAPP03</t>
  </si>
  <si>
    <t>CPU Utilization is  86% in Critical State on UKPRDEMPRECAPP04</t>
  </si>
  <si>
    <t>CPU Utilization is  96% in Critical State on UKPRDEMPRECDBA01</t>
  </si>
  <si>
    <t>CPU Utilization is  99% in Critical State on UKPRDEMPRECDBA02</t>
  </si>
  <si>
    <t>CPU Utilization is  90% in Critical State on AUPRDEMPRECWEB01</t>
  </si>
  <si>
    <t>CPU Utilization is  95% in Critical State on AUPRDEMPRECWEB02</t>
  </si>
  <si>
    <t>CPU Utilization is  92% in Critical State on AUPRDEMPRECWEB03</t>
  </si>
  <si>
    <t>CPU Utilization is  87% in Critical State on AUPRDEMPRECWEB04</t>
  </si>
  <si>
    <t>CPU Utilization is  95% in Critical State on AUPRDEMPRECAPP01</t>
  </si>
  <si>
    <t>CPU Utilization is  96% in Critical State on AUPRDEMPRECAPP02</t>
  </si>
  <si>
    <t>CPU Utilization is  89% in Critical State on AUPRDEMPRECAPP03</t>
  </si>
  <si>
    <t>CPU Utilization is  88% in Critical State on AUPRDEMPRECAPP04</t>
  </si>
  <si>
    <t>CPU Utilization is  80% in Critical State on AUPRDEMPRECDBA01</t>
  </si>
  <si>
    <t>CPU Utilization is  82% in Critical State on AUPRDEMPRECDBA02</t>
  </si>
  <si>
    <t>CPU Utilization is  94% in Critical State on USDEVEMPRECWEB01</t>
  </si>
  <si>
    <t>CPU Utilization is  99% in Critical State on USDEVEMPRECWEB02</t>
  </si>
  <si>
    <t>CPU Utilization is  85% in Critical State on USDEVEMPRECAPP01</t>
  </si>
  <si>
    <t>CPU Utilization is  88% in Critical State on USDEVEMPRECAPP02</t>
  </si>
  <si>
    <t>CPU Utilization is  92% in Critical State on USDEVEMPRECDBA01</t>
  </si>
  <si>
    <t>CPU Utilization is  96% in Critical State on USDEVEMPRECDBA02</t>
  </si>
  <si>
    <t>CPU Utilization is  83% in Critical State on UKDEVEMPRECWEB02</t>
  </si>
  <si>
    <t>CPU Utilization is  98% in Critical State on UKDEVEMPRECAPP01</t>
  </si>
  <si>
    <t>CPU Utilization is  84% in Critical State on UKDEVEMPRECAPP02</t>
  </si>
  <si>
    <t>CPU Utilization is  88% in Critical State on UKDEVEMPRECDBA01</t>
  </si>
  <si>
    <t>CPU Utilization is  100% in Critical State on UKDEVEMPRECDBA02</t>
  </si>
  <si>
    <t>CPU Utilization is  95% in Critical State on USPRDGLB-HRWEB01</t>
  </si>
  <si>
    <t>CPU Utilization is  99% in Critical State on USPRDGLB-HRWEB02</t>
  </si>
  <si>
    <t>CPU Utilization is  81% in Critical State on USPRDGLB-HRWEB03</t>
  </si>
  <si>
    <t>CPU Utilization is  91% in Critical State on USPRDGLB-HRWEB04</t>
  </si>
  <si>
    <t>CPU Utilization is  86% in Critical State on USPRDGLB-HRAPP01</t>
  </si>
  <si>
    <t>CPU Utilization is  95% in Critical State on USPRDGLB-HRAPP02</t>
  </si>
  <si>
    <t>CPU Utilization is  95% in Critical State on USPRDGLB-HRAPP03</t>
  </si>
  <si>
    <t>CPU Utilization is  97% in Critical State on USPRDGLB-HRAPP04</t>
  </si>
  <si>
    <t>CPU Utilization is  93% in Critical State on USPRDGLB-HRDBA01</t>
  </si>
  <si>
    <t>CPU Utilization is  98% in Critical State on USPRDGLB-HRDBA02</t>
  </si>
  <si>
    <t>CPU Utilization is  97% in Critical State on UKPRDGLB-HRWEB01</t>
  </si>
  <si>
    <t>CPU Utilization is  85% in Critical State on UKPRDGLB-HRWEB02</t>
  </si>
  <si>
    <t>CPU Utilization is  87% in Critical State on UKPRDGLB-HRWEB03</t>
  </si>
  <si>
    <t>CPU Utilization is  83% in Critical State on UKPRDGLB-HRWEB04</t>
  </si>
  <si>
    <t>CPU Utilization is  86% in Critical State on UKPRDGLB-HRAPP01</t>
  </si>
  <si>
    <t>CPU Utilization is  96% in Critical State on UKPRDGLB-HRAPP02</t>
  </si>
  <si>
    <t>CPU Utilization is  91% in Critical State on UKPRDGLB-HRAPP03</t>
  </si>
  <si>
    <t>CPU Utilization is  93% in Critical State on UKPRDGLB-HRAPP04</t>
  </si>
  <si>
    <t>CPU Utilization is  84% in Critical State on UKPRDGLB-HRDBA01</t>
  </si>
  <si>
    <t>CPU Utilization is  97% in Critical State on UKPRDGLB-HRDBA02</t>
  </si>
  <si>
    <t>CPU Utilization is  100% in Critical State on AUPRDGLB-HRWEB01</t>
  </si>
  <si>
    <t>CPU Utilization is  92% in Critical State on AUPRDGLB-HRWEB02</t>
  </si>
  <si>
    <t>CPU Utilization is  80% in Critical State on AUPRDGLB-HRWEB03</t>
  </si>
  <si>
    <t>CPU Utilization is  99% in Critical State on AUPRDGLB-HRWEB04</t>
  </si>
  <si>
    <t>CPU Utilization is  81% in Critical State on AUPRDGLB-HRAPP01</t>
  </si>
  <si>
    <t>CPU Utilization is  97% in Critical State on AUPRDGLB-HRAPP02</t>
  </si>
  <si>
    <t>CPU Utilization is  92% in Critical State on AUPRDGLB-HRAPP03</t>
  </si>
  <si>
    <t>CPU Utilization is  83% in Critical State on AUPRDGLB-HRAPP04</t>
  </si>
  <si>
    <t>CPU Utilization is  99% in Critical State on AUPRDGLB-HRDBA01</t>
  </si>
  <si>
    <t>CPU Utilization is  96% in Critical State on AUPRDGLB-HRDBA02</t>
  </si>
  <si>
    <t>CPU Utilization is  87% in Critical State on USDEVGLB-HRWEB01</t>
  </si>
  <si>
    <t>CPU Utilization is  85% in Critical State on USDEVGLB-HRWEB02</t>
  </si>
  <si>
    <t>CPU Utilization is  87% in Critical State on USDEVGLB-HRAPP01</t>
  </si>
  <si>
    <t>CPU Utilization is  89% in Critical State on USDEVGLB-HRAPP02</t>
  </si>
  <si>
    <t>CPU Utilization is  90% in Critical State on USDEVGLB-HRDBA02</t>
  </si>
  <si>
    <t>CPU Utilization is  80% in Critical State on UKDEVGLB-HRWEB01</t>
  </si>
  <si>
    <t>CPU Utilization is  85% in Critical State on UKDEVGLB-HRWEB02</t>
  </si>
  <si>
    <t>CPU Utilization is  85% in Critical State on UKDEVGLB-HRAPP01</t>
  </si>
  <si>
    <t>CPU Utilization is  92% in Critical State on UKDEVGLB-HRAPP02</t>
  </si>
  <si>
    <t>CPU Utilization is  80% in Critical State on UKDEVGLB-HRDBA01</t>
  </si>
  <si>
    <t>CPU Utilization is  86% in Critical State on UKDEVGLB-HRDBA02</t>
  </si>
  <si>
    <t>CPU Utilization is  88% in Critical State on USPRDPAYROLWEB01</t>
  </si>
  <si>
    <t>CPU Utilization is  82% in Critical State on USPRDPAYROLWEB02</t>
  </si>
  <si>
    <t>CPU Utilization is  83% in Critical State on USPRDPAYROLWEB03</t>
  </si>
  <si>
    <t>CPU Utilization is  87% in Critical State on USPRDPAYROLWEB04</t>
  </si>
  <si>
    <t>CPU Utilization is  92% in Critical State on USPRDPAYROLAPP01</t>
  </si>
  <si>
    <t>CPU Utilization is  98% in Critical State on USPRDPAYROLAPP02</t>
  </si>
  <si>
    <t>CPU Utilization is  83% in Critical State on USPRDPAYROLAPP03</t>
  </si>
  <si>
    <t>CPU Utilization is  95% in Critical State on USPRDPAYROLAPP04</t>
  </si>
  <si>
    <t>CPU Utilization is  100% in Critical State on USPRDPAYROLDBA01</t>
  </si>
  <si>
    <t>CPU Utilization is  94% in Critical State on USPRDPAYROLDBA02</t>
  </si>
  <si>
    <t>CPU Utilization is  85% in Critical State on UKPRDPAYROLWEB01</t>
  </si>
  <si>
    <t>CPU Utilization is  89% in Critical State on UKPRDPAYROLWEB02</t>
  </si>
  <si>
    <t>CPU Utilization is  96% in Critical State on UKPRDPAYROLWEB03</t>
  </si>
  <si>
    <t>CPU Utilization is  97% in Critical State on UKPRDPAYROLWEB04</t>
  </si>
  <si>
    <t>CPU Utilization is  92% in Critical State on UKPRDPAYROLAPP01</t>
  </si>
  <si>
    <t>CPU Utilization is  94% in Critical State on UKPRDPAYROLAPP02</t>
  </si>
  <si>
    <t>CPU Utilization is  88% in Critical State on UKPRDPAYROLAPP03</t>
  </si>
  <si>
    <t>CPU Utilization is  80% in Critical State on UKPRDPAYROLAPP04</t>
  </si>
  <si>
    <t>CPU Utilization is  91% in Critical State on UKPRDPAYROLDBA01</t>
  </si>
  <si>
    <t>CPU Utilization is  89% in Critical State on UKPRDPAYROLDBA02</t>
  </si>
  <si>
    <t>CPU Utilization is  84% in Critical State on AUPRDPAYROLWEB01</t>
  </si>
  <si>
    <t>CPU Utilization is  86% in Critical State on AUPRDPAYROLWEB02</t>
  </si>
  <si>
    <t>CPU Utilization is  83% in Critical State on AUPRDPAYROLWEB03</t>
  </si>
  <si>
    <t>CPU Utilization is  87% in Critical State on AUPRDPAYROLWEB04</t>
  </si>
  <si>
    <t>CPU Utilization is  96% in Critical State on AUPRDPAYROLAPP01</t>
  </si>
  <si>
    <t>CPU Utilization is  88% in Critical State on AUPRDPAYROLAPP02</t>
  </si>
  <si>
    <t>CPU Utilization is  90% in Critical State on AUPRDPAYROLAPP04</t>
  </si>
  <si>
    <t>CPU Utilization is  85% in Critical State on AUPRDPAYROLDBA01</t>
  </si>
  <si>
    <t>CPU Utilization is  96% in Critical State on AUPRDPAYROLDBA02</t>
  </si>
  <si>
    <t>CPU Utilization is  92% in Critical State on USDEVPAYROLWEB01</t>
  </si>
  <si>
    <t>CPU Utilization is  96% in Critical State on USDEVPAYROLWEB02</t>
  </si>
  <si>
    <t>CPU Utilization is  80% in Critical State on USDEVPAYROLAPP01</t>
  </si>
  <si>
    <t>CPU Utilization is  94% in Critical State on USDEVPAYROLAPP02</t>
  </si>
  <si>
    <t>CPU Utilization is  100% in Critical State on USDEVPAYROLDBA01</t>
  </si>
  <si>
    <t>CPU Utilization is  85% in Critical State on UKDEVPAYROLWEB01</t>
  </si>
  <si>
    <t>CPU Utilization is  82% in Critical State on UKDEVPAYROLWEB02</t>
  </si>
  <si>
    <t>CPU Utilization is  88% in Critical State on UKDEVPAYROLAPP01</t>
  </si>
  <si>
    <t>CPU Utilization is  83% in Critical State on UKDEVPAYROLAPP02</t>
  </si>
  <si>
    <t>CPU Utilization is  92% in Critical State on UKDEVPAYROLDBA01</t>
  </si>
  <si>
    <t>CPU Utilization is  89% in Critical State on UKDEVPAYROLDBA02</t>
  </si>
  <si>
    <t>CPU Utilization is  100% in Critical State on USPRDEMPRECWEB01</t>
  </si>
  <si>
    <t>CPU Utilization is  91% in Critical State on USPRDEMPRECWEB02</t>
  </si>
  <si>
    <t>CPU Utilization is  100% in Critical State on USPRDEMPRECWEB03</t>
  </si>
  <si>
    <t>CPU Utilization is  83% in Critical State on USPRDEMPRECWEB04</t>
  </si>
  <si>
    <t>CPU Utilization is  100% in Critical State on USPRDEMPRECAPP02</t>
  </si>
  <si>
    <t>CPU Utilization is  89% in Critical State on USPRDEMPRECAPP03</t>
  </si>
  <si>
    <t>CPU Utilization is  97% in Critical State on USPRDEMPRECAPP04</t>
  </si>
  <si>
    <t>CPU Utilization is  82% in Critical State on USPRDEMPRECDBA01</t>
  </si>
  <si>
    <t>CPU Utilization is  86% in Critical State on USPRDEMPRECDBA02</t>
  </si>
  <si>
    <t>CPU Utilization is  95% in Critical State on UKPRDEMPRECWEB01</t>
  </si>
  <si>
    <t>CPU Utilization is  82% in Critical State on UKPRDEMPRECWEB02</t>
  </si>
  <si>
    <t>CPU Utilization is  80% in Critical State on UKPRDEMPRECWEB03</t>
  </si>
  <si>
    <t>CPU Utilization is  99% in Critical State on UKPRDEMPRECWEB04</t>
  </si>
  <si>
    <t>CPU Utilization is  97% in Critical State on UKPRDEMPRECAPP01</t>
  </si>
  <si>
    <t>CPU Utilization is  92% in Critical State on UKPRDEMPRECAPP02</t>
  </si>
  <si>
    <t>CPU Utilization is  96% in Critical State on UKPRDEMPRECAPP03</t>
  </si>
  <si>
    <t>CPU Utilization is  88% in Critical State on UKPRDEMPRECAPP04</t>
  </si>
  <si>
    <t>CPU Utilization is  94% in Critical State on UKPRDEMPRECDBA01</t>
  </si>
  <si>
    <t>CPU Utilization is  94% in Critical State on UKPRDEMPRECDBA02</t>
  </si>
  <si>
    <t>CPU Utilization is  97% in Critical State on AUPRDEMPRECWEB01</t>
  </si>
  <si>
    <t>CPU Utilization is  90% in Critical State on AUPRDEMPRECWEB02</t>
  </si>
  <si>
    <t>CPU Utilization is  89% in Critical State on AUPRDEMPRECWEB03</t>
  </si>
  <si>
    <t>CPU Utilization is  96% in Critical State on AUPRDEMPRECAPP01</t>
  </si>
  <si>
    <t>CPU Utilization is  84% in Critical State on AUPRDEMPRECAPP02</t>
  </si>
  <si>
    <t>CPU Utilization is  93% in Critical State on AUPRDEMPRECAPP03</t>
  </si>
  <si>
    <t>CPU Utilization is  93% in Critical State on AUPRDEMPRECAPP04</t>
  </si>
  <si>
    <t>CPU Utilization is  92% in Critical State on AUPRDEMPRECDBA01</t>
  </si>
  <si>
    <t>CPU Utilization is  86% in Critical State on AUPRDEMPRECDBA02</t>
  </si>
  <si>
    <t>CPU Utilization is  82% in Critical State on USDEVEMPRECWEB01</t>
  </si>
  <si>
    <t>CPU Utilization is  80% in Critical State on USDEVEMPRECWEB02</t>
  </si>
  <si>
    <t>CPU Utilization is  83% in Critical State on USDEVEMPRECAPP01</t>
  </si>
  <si>
    <t>CPU Utilization is  83% in Critical State on USDEVEMPRECAPP02</t>
  </si>
  <si>
    <t>CPU Utilization is  91% in Critical State on USDEVEMPRECDBA01</t>
  </si>
  <si>
    <t>CPU Utilization is  88% in Critical State on USDEVEMPRECDBA02</t>
  </si>
  <si>
    <t>CPU Utilization is  97% in Critical State on UKDEVEMPRECWEB01</t>
  </si>
  <si>
    <t>CPU Utilization is  82% in Critical State on UKDEVEMPRECWEB02</t>
  </si>
  <si>
    <t>CPU Utilization is  81% in Critical State on UKDEVEMPRECAPP01</t>
  </si>
  <si>
    <t>CPU Utilization is  97% in Critical State on UKDEVEMPRECAPP02</t>
  </si>
  <si>
    <t>CPU Utilization is  82% in Critical State on UKDEVEMPRECDBA01</t>
  </si>
  <si>
    <t>CPU Utilization is  86% in Critical State on UKDEVEMPRECDBA02</t>
  </si>
  <si>
    <t>CPU Utilization is  100% in Critical State on USPRDGLB-HRWEB01</t>
  </si>
  <si>
    <t>CPU Utilization is  90% in Critical State on USPRDGLB-HRWEB02</t>
  </si>
  <si>
    <t>CPU Utilization is  82% in Critical State on USPRDGLB-HRWEB03</t>
  </si>
  <si>
    <t>CPU Utilization is  82% in Critical State on USPRDGLB-HRWEB04</t>
  </si>
  <si>
    <t>CPU Utilization is  89% in Critical State on USPRDGLB-HRAPP01</t>
  </si>
  <si>
    <t>CPU Utilization is  90% in Critical State on USPRDGLB-HRAPP02</t>
  </si>
  <si>
    <t>CPU Utilization is  88% in Critical State on USPRDGLB-HRAPP03</t>
  </si>
  <si>
    <t>CPU Utilization is  94% in Critical State on USPRDGLB-HRAPP04</t>
  </si>
  <si>
    <t>CPU Utilization is  82% in Critical State on USPRDGLB-HRDBA01</t>
  </si>
  <si>
    <t>CPU Utilization is  80% in Critical State on USPRDGLB-HRDBA02</t>
  </si>
  <si>
    <t>CPU Utilization is  86% in Critical State on UKPRDGLB-HRWEB01</t>
  </si>
  <si>
    <t>CPU Utilization is  97% in Critical State on UKPRDGLB-HRWEB02</t>
  </si>
  <si>
    <t>CPU Utilization is  91% in Critical State on UKPRDGLB-HRWEB03</t>
  </si>
  <si>
    <t>CPU Utilization is  84% in Critical State on UKPRDGLB-HRWEB04</t>
  </si>
  <si>
    <t>CPU Utilization is  92% in Critical State on UKPRDGLB-HRAPP01</t>
  </si>
  <si>
    <t>CPU Utilization is  99% in Critical State on UKPRDGLB-HRAPP02</t>
  </si>
  <si>
    <t>CPU Utilization is  88% in Critical State on UKPRDGLB-HRAPP03</t>
  </si>
  <si>
    <t>CPU Utilization is  88% in Critical State on UKPRDGLB-HRDBA01</t>
  </si>
  <si>
    <t>CPU Utilization is  97% in Critical State on AUPRDGLB-HRWEB01</t>
  </si>
  <si>
    <t>CPU Utilization is  89% in Critical State on AUPRDGLB-HRWEB04</t>
  </si>
  <si>
    <t>CPU Utilization is  80% in Critical State on AUPRDGLB-HRAPP01</t>
  </si>
  <si>
    <t>CPU Utilization is  100% in Critical State on AUPRDGLB-HRAPP02</t>
  </si>
  <si>
    <t>CPU Utilization is  99% in Critical State on AUPRDGLB-HRAPP03</t>
  </si>
  <si>
    <t>CPU Utilization is  91% in Critical State on AUPRDGLB-HRAPP04</t>
  </si>
  <si>
    <t>CPU Utilization is  100% in Critical State on AUPRDGLB-HRDBA01</t>
  </si>
  <si>
    <t>CPU Utilization is  84% in Critical State on AUPRDGLB-HRDBA02</t>
  </si>
  <si>
    <t>CPU Utilization is  80% in Critical State on USDEVGLB-HRWEB01</t>
  </si>
  <si>
    <t>CPU Utilization is  93% in Critical State on USDEVGLB-HRWEB02</t>
  </si>
  <si>
    <t>CPU Utilization is  83% in Critical State on USDEVGLB-HRAPP01</t>
  </si>
  <si>
    <t>CPU Utilization is  80% in Critical State on USDEVGLB-HRDBA02</t>
  </si>
  <si>
    <t>CPU Utilization is  82% in Critical State on UKDEVGLB-HRWEB01</t>
  </si>
  <si>
    <t>CPU Utilization is  89% in Critical State on UKDEVGLB-HRWEB02</t>
  </si>
  <si>
    <t>CPU Utilization is  86% in Critical State on UKDEVGLB-HRAPP01</t>
  </si>
  <si>
    <t>CPU Utilization is  93% in Critical State on UKDEVGLB-HRAPP02</t>
  </si>
  <si>
    <t>CPU Utilization is  84% in Critical State on USPRDPAYROLWEB01</t>
  </si>
  <si>
    <t>CPU Utilization is  87% in Critical State on USPRDPAYROLWEB02</t>
  </si>
  <si>
    <t>CPU Utilization is  87% in Critical State on USPRDPAYROLWEB03</t>
  </si>
  <si>
    <t>CPU Utilization is  90% in Critical State on USPRDPAYROLWEB04</t>
  </si>
  <si>
    <t>CPU Utilization is  81% in Critical State on USPRDPAYROLAPP01</t>
  </si>
  <si>
    <t>CPU Utilization is  87% in Critical State on USPRDPAYROLAPP02</t>
  </si>
  <si>
    <t>CPU Utilization is  92% in Critical State on USPRDPAYROLAPP03</t>
  </si>
  <si>
    <t>CPU Utilization is  96% in Critical State on USPRDPAYROLAPP04</t>
  </si>
  <si>
    <t>CPU Utilization is  99% in Critical State on USPRDPAYROLDBA01</t>
  </si>
  <si>
    <t>CPU Utilization is  100% in Critical State on USPRDPAYROLDBA02</t>
  </si>
  <si>
    <t>CPU Utilization is  86% in Critical State on UKPRDPAYROLWEB01</t>
  </si>
  <si>
    <t>CPU Utilization is  80% in Critical State on UKPRDPAYROLWEB02</t>
  </si>
  <si>
    <t>CPU Utilization is  81% in Critical State on UKPRDPAYROLWEB03</t>
  </si>
  <si>
    <t>CPU Utilization is  83% in Critical State on UKPRDPAYROLWEB04</t>
  </si>
  <si>
    <t>CPU Utilization is  90% in Critical State on UKPRDPAYROLAPP01</t>
  </si>
  <si>
    <t>CPU Utilization is  81% in Critical State on UKPRDPAYROLAPP02</t>
  </si>
  <si>
    <t>CPU Utilization is  93% in Critical State on UKPRDPAYROLAPP03</t>
  </si>
  <si>
    <t>CPU Utilization is  93% in Critical State on UKPRDPAYROLAPP04</t>
  </si>
  <si>
    <t>CPU Utilization is  87% in Critical State on UKPRDPAYROLDBA01</t>
  </si>
  <si>
    <t>CPU Utilization is  94% in Critical State on UKPRDPAYROLDBA02</t>
  </si>
  <si>
    <t>CPU Utilization is  92% in Critical State on AUPRDPAYROLWEB01</t>
  </si>
  <si>
    <t>CPU Utilization is  98% in Critical State on AUPRDPAYROLWEB02</t>
  </si>
  <si>
    <t>CPU Utilization is  84% in Critical State on AUPRDPAYROLWEB03</t>
  </si>
  <si>
    <t>CPU Utilization is  88% in Critical State on AUPRDPAYROLWEB04</t>
  </si>
  <si>
    <t>CPU Utilization is  88% in Critical State on AUPRDPAYROLAPP01</t>
  </si>
  <si>
    <t>CPU Utilization is  84% in Critical State on AUPRDPAYROLAPP02</t>
  </si>
  <si>
    <t>CPU Utilization is  84% in Critical State on AUPRDPAYROLAPP03</t>
  </si>
  <si>
    <t>CPU Utilization is  83% in Critical State on AUPRDPAYROLAPP04</t>
  </si>
  <si>
    <t>CPU Utilization is  99% in Critical State on AUPRDPAYROLDBA01</t>
  </si>
  <si>
    <t>CPU Utilization is  95% in Critical State on AUPRDPAYROLDBA02</t>
  </si>
  <si>
    <t>CPU Utilization is  86% in Critical State on USDEVPAYROLWEB01</t>
  </si>
  <si>
    <t>CPU Utilization is  83% in Critical State on USDEVPAYROLWEB02</t>
  </si>
  <si>
    <t>CPU Utilization is  97% in Critical State on USDEVPAYROLAPP01</t>
  </si>
  <si>
    <t>CPU Utilization is  97% in Critical State on USDEVPAYROLDBA01</t>
  </si>
  <si>
    <t>CPU Utilization is  82% in Critical State on USDEVPAYROLDBA02</t>
  </si>
  <si>
    <t>CPU Utilization is  90% in Critical State on UKDEVPAYROLWEB01</t>
  </si>
  <si>
    <t>CPU Utilization is  94% in Critical State on UKDEVPAYROLWEB02</t>
  </si>
  <si>
    <t>CPU Utilization is  99% in Critical State on UKDEVPAYROLAPP01</t>
  </si>
  <si>
    <t>CPU Utilization is  94% in Critical State on UKDEVPAYROLAPP02</t>
  </si>
  <si>
    <t>CPU Utilization is  98% in Critical State on UKDEVPAYROLDBA01</t>
  </si>
  <si>
    <t>CPU Utilization is  84% in Critical State on UKDEVPAYROLDBA02</t>
  </si>
  <si>
    <t>CPU Utilization is  88% in Critical State on USPRDEMPRECWEB01</t>
  </si>
  <si>
    <t>CPU Utilization is  81% in Critical State on USPRDEMPRECWEB02</t>
  </si>
  <si>
    <t>CPU Utilization is  84% in Critical State on USPRDEMPRECWEB03</t>
  </si>
  <si>
    <t>CPU Utilization is  86% in Critical State on USPRDEMPRECWEB04</t>
  </si>
  <si>
    <t>CPU Utilization is  88% in Critical State on USPRDEMPRECAPP01</t>
  </si>
  <si>
    <t>CPU Utilization is  91% in Critical State on USPRDEMPRECAPP03</t>
  </si>
  <si>
    <t>CPU Utilization is  93% in Critical State on USPRDEMPRECAPP04</t>
  </si>
  <si>
    <t>CPU Utilization is  93% in Critical State on USPRDEMPRECDBA01</t>
  </si>
  <si>
    <t>CPU Utilization is  81% in Critical State on USPRDEMPRECDBA02</t>
  </si>
  <si>
    <t>CPU Utilization is  88% in Critical State on UKPRDEMPRECWEB02</t>
  </si>
  <si>
    <t>CPU Utilization is  83% in Critical State on UKPRDEMPRECWEB03</t>
  </si>
  <si>
    <t>CPU Utilization is  87% in Critical State on UKPRDEMPRECWEB04</t>
  </si>
  <si>
    <t>CPU Utilization is  96% in Critical State on UKPRDEMPRECAPP01</t>
  </si>
  <si>
    <t>CPU Utilization is  98% in Critical State on UKPRDEMPRECAPP02</t>
  </si>
  <si>
    <t>CPU Utilization is  83% in Critical State on UKPRDEMPRECAPP03</t>
  </si>
  <si>
    <t>CPU Utilization is  99% in Critical State on UKPRDEMPRECAPP04</t>
  </si>
  <si>
    <t>CPU Utilization is  97% in Critical State on UKPRDEMPRECDBA01</t>
  </si>
  <si>
    <t>CPU Utilization is  91% in Critical State on UKPRDEMPRECDBA02</t>
  </si>
  <si>
    <t>CPU Utilization is  89% in Critical State on AUPRDEMPRECWEB01</t>
  </si>
  <si>
    <t>CPU Utilization is  86% in Critical State on AUPRDEMPRECWEB02</t>
  </si>
  <si>
    <t>CPU Utilization is  86% in Critical State on AUPRDEMPRECWEB03</t>
  </si>
  <si>
    <t>CPU Utilization is  83% in Critical State on AUPRDEMPRECWEB04</t>
  </si>
  <si>
    <t>CPU Utilization is  88% in Critical State on AUPRDEMPRECAPP01</t>
  </si>
  <si>
    <t>CPU Utilization is  88% in Critical State on AUPRDEMPRECAPP02</t>
  </si>
  <si>
    <t>CPU Utilization is  82% in Critical State on AUPRDEMPRECAPP03</t>
  </si>
  <si>
    <t>CPU Utilization is  87% in Critical State on AUPRDEMPRECDBA01</t>
  </si>
  <si>
    <t>CPU Utilization is  91% in Critical State on AUPRDEMPRECDBA02</t>
  </si>
  <si>
    <t>CPU Utilization is  88% in Critical State on USDEVEMPRECWEB01</t>
  </si>
  <si>
    <t>CPU Utilization is  92% in Critical State on USDEVEMPRECWEB02</t>
  </si>
  <si>
    <t>CPU Utilization is  80% in Critical State on USDEVEMPRECAPP01</t>
  </si>
  <si>
    <t>CPU Utilization is  91% in Critical State on USDEVEMPRECAPP02</t>
  </si>
  <si>
    <t>CPU Utilization is  93% in Critical State on USDEVEMPRECDBA01</t>
  </si>
  <si>
    <t>CPU Utilization is  91% in Critical State on USDEVEMPRECDBA02</t>
  </si>
  <si>
    <t>CPU Utilization is  86% in Critical State on UKDEVEMPRECWEB01</t>
  </si>
  <si>
    <t>CPU Utilization is  95% in Critical State on UKDEVEMPRECAPP01</t>
  </si>
  <si>
    <t>CPU Utilization is  91% in Critical State on UKDEVEMPRECAPP02</t>
  </si>
  <si>
    <t>CPU Utilization is  90% in Critical State on UKDEVEMPRECDBA01</t>
  </si>
  <si>
    <t>CPU Utilization is  98% in Critical State on UKDEVEMPRECDBA02</t>
  </si>
  <si>
    <t>CPU Utilization is  85% in Critical State on USPRDGLB-HRWEB01</t>
  </si>
  <si>
    <t>CPU Utilization is  83% in Critical State on USPRDGLB-HRWEB03</t>
  </si>
  <si>
    <t>CPU Utilization is  81% in Critical State on USPRDGLB-HRWEB04</t>
  </si>
  <si>
    <t>CPU Utilization is  83% in Critical State on USPRDGLB-HRAPP01</t>
  </si>
  <si>
    <t>CPU Utilization is  80% in Critical State on USPRDGLB-HRAPP02</t>
  </si>
  <si>
    <t>CPU Utilization is  86% in Critical State on USPRDGLB-HRAPP03</t>
  </si>
  <si>
    <t>CPU Utilization is  91% in Critical State on USPRDGLB-HRAPP04</t>
  </si>
  <si>
    <t>CPU Utilization is  87% in Critical State on USPRDGLB-HRDBA01</t>
  </si>
  <si>
    <t>CPU Utilization is  96% in Critical State on USPRDGLB-HRDBA02</t>
  </si>
  <si>
    <t>CPU Utilization is  80% in Critical State on UKPRDGLB-HRWEB01</t>
  </si>
  <si>
    <t>CPU Utilization is  82% in Critical State on UKPRDGLB-HRWEB02</t>
  </si>
  <si>
    <t>CPU Utilization is  92% in Critical State on UKPRDGLB-HRWEB03</t>
  </si>
  <si>
    <t>CPU Utilization is  87% in Critical State on UKPRDGLB-HRWEB04</t>
  </si>
  <si>
    <t>CPU Utilization is  93% in Critical State on UKPRDGLB-HRAPP01</t>
  </si>
  <si>
    <t>CPU Utilization is  90% in Critical State on UKPRDGLB-HRAPP02</t>
  </si>
  <si>
    <t>CPU Utilization is  93% in Critical State on UKPRDGLB-HRAPP03</t>
  </si>
  <si>
    <t>CPU Utilization is  83% in Critical State on UKPRDGLB-HRAPP04</t>
  </si>
  <si>
    <t>CPU Utilization is  99% in Critical State on UKPRDGLB-HRDBA01</t>
  </si>
  <si>
    <t>CPU Utilization is  90% in Critical State on UKPRDGLB-HRDBA02</t>
  </si>
  <si>
    <t>CPU Utilization is  95% in Critical State on AUPRDGLB-HRWEB01</t>
  </si>
  <si>
    <t>CPU Utilization is  86% in Critical State on AUPRDGLB-HRWEB02</t>
  </si>
  <si>
    <t>CPU Utilization is  87% in Critical State on AUPRDGLB-HRWEB03</t>
  </si>
  <si>
    <t>CPU Utilization is  94% in Critical State on AUPRDGLB-HRWEB04</t>
  </si>
  <si>
    <t>CPU Utilization is  98% in Critical State on AUPRDGLB-HRAPP01</t>
  </si>
  <si>
    <t>CPU Utilization is  94% in Critical State on AUPRDGLB-HRAPP02</t>
  </si>
  <si>
    <t>CPU Utilization is  81% in Critical State on AUPRDGLB-HRDBA01</t>
  </si>
  <si>
    <t>CPU Utilization is  99% in Critical State on AUPRDGLB-HRDBA02</t>
  </si>
  <si>
    <t>CPU Utilization is  93% in Critical State on USDEVGLB-HRWEB01</t>
  </si>
  <si>
    <t>CPU Utilization is  81% in Critical State on USDEVGLB-HRWEB02</t>
  </si>
  <si>
    <t>CPU Utilization is  82% in Critical State on USDEVGLB-HRAPP01</t>
  </si>
  <si>
    <t>CPU Utilization is  98% in Critical State on USDEVGLB-HRAPP02</t>
  </si>
  <si>
    <t>CPU Utilization is  97% in Critical State on USDEVGLB-HRDBA01</t>
  </si>
  <si>
    <t>CPU Utilization is  87% in Critical State on USDEVGLB-HRDBA02</t>
  </si>
  <si>
    <t>CPU Utilization is  94% in Critical State on UKDEVGLB-HRWEB02</t>
  </si>
  <si>
    <t>CPU Utilization is  94% in Critical State on UKDEVGLB-HRAPP01</t>
  </si>
  <si>
    <t>CPU Utilization is  99% in Critical State on UKDEVGLB-HRAPP02</t>
  </si>
  <si>
    <t>CPU Utilization is  98% in Critical State on UKDEVGLB-HRDBA01</t>
  </si>
  <si>
    <t>CPU Utilization is  92% in Critical State on UKDEVGLB-HRDBA02</t>
  </si>
  <si>
    <t>CPU Utilization is  89% in Critical State on USPRDPAYROLWEB01</t>
  </si>
  <si>
    <t>CPU Utilization is  95% in Critical State on USPRDPAYROLWEB02</t>
  </si>
  <si>
    <t>CPU Utilization is  94% in Critical State on USPRDPAYROLWEB03</t>
  </si>
  <si>
    <t>CPU Utilization is  85% in Critical State on USPRDPAYROLWEB04</t>
  </si>
  <si>
    <t>CPU Utilization is  84% in Critical State on USPRDPAYROLAPP01</t>
  </si>
  <si>
    <t>CPU Utilization is  80% in Critical State on USPRDPAYROLAPP02</t>
  </si>
  <si>
    <t>CPU Utilization is  81% in Critical State on USPRDPAYROLAPP04</t>
  </si>
  <si>
    <t>CPU Utilization is  85% in Critical State on USPRDPAYROLDBA01</t>
  </si>
  <si>
    <t>CPU Utilization is  98% in Critical State on USPRDPAYROLDBA02</t>
  </si>
  <si>
    <t>CPU Utilization is  89% in Critical State on UKPRDPAYROLWEB01</t>
  </si>
  <si>
    <t>CPU Utilization is  87% in Critical State on UKPRDPAYROLWEB02</t>
  </si>
  <si>
    <t>CPU Utilization is  90% in Critical State on UKPRDPAYROLWEB03</t>
  </si>
  <si>
    <t>CPU Utilization is  87% in Critical State on UKPRDPAYROLWEB04</t>
  </si>
  <si>
    <t>CPU Utilization is  89% in Critical State on UKPRDPAYROLAPP01</t>
  </si>
  <si>
    <t>CPU Utilization is  87% in Critical State on UKPRDPAYROLAPP02</t>
  </si>
  <si>
    <t>CPU Utilization is  85% in Critical State on UKPRDPAYROLAPP03</t>
  </si>
  <si>
    <t>CPU Utilization is  89% in Critical State on UKPRDPAYROLAPP04</t>
  </si>
  <si>
    <t>CPU Utilization is  92% in Critical State on UKPRDPAYROLDBA01</t>
  </si>
  <si>
    <t>CPU Utilization is  81% in Critical State on UKPRDPAYROLDBA02</t>
  </si>
  <si>
    <t>CPU Utilization is  85% in Critical State on AUPRDPAYROLWEB04</t>
  </si>
  <si>
    <t>CPU Utilization is  97% in Critical State on AUPRDPAYROLAPP01</t>
  </si>
  <si>
    <t>CPU Utilization is  81% in Critical State on AUPRDPAYROLAPP03</t>
  </si>
  <si>
    <t>CPU Utilization is  96% in Critical State on AUPRDPAYROLAPP04</t>
  </si>
  <si>
    <t>CPU Utilization is  80% in Critical State on AUPRDPAYROLDBA01</t>
  </si>
  <si>
    <t>CPU Utilization is  87% in Critical State on AUPRDPAYROLDBA02</t>
  </si>
  <si>
    <t>CPU Utilization is  87% in Critical State on USDEVPAYROLWEB01</t>
  </si>
  <si>
    <t>CPU Utilization is  80% in Critical State on USDEVPAYROLWEB02</t>
  </si>
  <si>
    <t>CPU Utilization is  99% in Critical State on USDEVPAYROLAPP01</t>
  </si>
  <si>
    <t>CPU Utilization is  82% in Critical State on USDEVPAYROLAPP02</t>
  </si>
  <si>
    <t>CPU Utilization is  85% in Critical State on USDEVPAYROLDBA01</t>
  </si>
  <si>
    <t>CPU Utilization is  89% in Critical State on USDEVPAYROLDBA02</t>
  </si>
  <si>
    <t>CPU Utilization is  82% in Critical State on UKDEVPAYROLWEB01</t>
  </si>
  <si>
    <t>CPU Utilization is  94% in Critical State on UKDEVPAYROLAPP01</t>
  </si>
  <si>
    <t>CPU Utilization is  84% in Critical State on UKDEVPAYROLAPP02</t>
  </si>
  <si>
    <t>CPU Utilization is  81% in Critical State on UKDEVPAYROLDBA01</t>
  </si>
  <si>
    <t>CPU Utilization is  87% in Critical State on UKDEVPAYROLDBA02</t>
  </si>
  <si>
    <t>CPU Utilization is  97% in Critical State on USPRDEMPRECWEB01</t>
  </si>
  <si>
    <t>CPU Utilization is  82% in Critical State on USPRDEMPRECWEB03</t>
  </si>
  <si>
    <t>CPU Utilization is  84% in Critical State on USPRDEMPRECWEB04</t>
  </si>
  <si>
    <t>CPU Utilization is  90% in Critical State on USPRDEMPRECAPP01</t>
  </si>
  <si>
    <t>CPU Utilization is  96% in Critical State on USPRDEMPRECAPP03</t>
  </si>
  <si>
    <t>CPU Utilization is  81% in Critical State on USPRDEMPRECAPP04</t>
  </si>
  <si>
    <t>CPU Utilization is  80% in Critical State on USPRDEMPRECDBA02</t>
  </si>
  <si>
    <t>CPU Utilization is  80% in Critical State on UKPRDEMPRECWEB01</t>
  </si>
  <si>
    <t>CPU Utilization is  92% in Critical State on UKPRDEMPRECWEB02</t>
  </si>
  <si>
    <t>CPU Utilization is  90% in Critical State on UKPRDEMPRECWEB04</t>
  </si>
  <si>
    <t>CPU Utilization is  87% in Critical State on UKPRDEMPRECAPP01</t>
  </si>
  <si>
    <t>CPU Utilization is  90% in Critical State on UKPRDEMPRECAPP02</t>
  </si>
  <si>
    <t>CPU Utilization is  100% in Critical State on UKPRDEMPRECAPP03</t>
  </si>
  <si>
    <t>CPU Utilization is  95% in Critical State on UKPRDEMPRECAPP04</t>
  </si>
  <si>
    <t>CPU Utilization is  91% in Critical State on UKPRDEMPRECDBA01</t>
  </si>
  <si>
    <t>CPU Utilization is  90% in Critical State on UKPRDEMPRECDBA02</t>
  </si>
  <si>
    <t>CPU Utilization is  95% in Critical State on AUPRDEMPRECWEB01</t>
  </si>
  <si>
    <t>CPU Utilization is  94% in Critical State on AUPRDEMPRECWEB03</t>
  </si>
  <si>
    <t>CPU Utilization is  80% in Critical State on AUPRDEMPRECWEB04</t>
  </si>
  <si>
    <t>CPU Utilization is  86% in Critical State on AUPRDEMPRECAPP01</t>
  </si>
  <si>
    <t>CPU Utilization is  83% in Critical State on AUPRDEMPRECAPP04</t>
  </si>
  <si>
    <t>CPU Utilization is  97% in Critical State on AUPRDEMPRECDBA01</t>
  </si>
  <si>
    <t>CPU Utilization is  81% in Critical State on AUPRDEMPRECDBA02</t>
  </si>
  <si>
    <t>CPU Utilization is  83% in Critical State on USDEVEMPRECWEB01</t>
  </si>
  <si>
    <t>CPU Utilization is  95% in Critical State on USDEVEMPRECWEB02</t>
  </si>
  <si>
    <t>CPU Utilization is  90% in Critical State on USDEVEMPRECAPP01</t>
  </si>
  <si>
    <t>CPU Utilization is  81% in Critical State on USDEVEMPRECAPP02</t>
  </si>
  <si>
    <t>CPU Utilization is  99% in Critical State on USDEVEMPRECDBA01</t>
  </si>
  <si>
    <t>CPU Utilization is  90% in Critical State on USDEVEMPRECDBA02</t>
  </si>
  <si>
    <t>CPU Utilization is  85% in Critical State on UKDEVEMPRECWEB01</t>
  </si>
  <si>
    <t>CPU Utilization is  93% in Critical State on UKDEVEMPRECWEB02</t>
  </si>
  <si>
    <t>CPU Utilization is  99% in Critical State on UKDEVEMPRECAPP01</t>
  </si>
  <si>
    <t>CPU Utilization is  98% in Critical State on UKDEVEMPRECDBA01</t>
  </si>
  <si>
    <t>CPU Utilization is  97% in Critical State on USPRDGLB-HRWEB01</t>
  </si>
  <si>
    <t>CPU Utilization is  90% in Critical State on USPRDGLB-HRWEB03</t>
  </si>
  <si>
    <t>CPU Utilization is  88% in Critical State on USPRDGLB-HRAPP01</t>
  </si>
  <si>
    <t>CPU Utilization is  87% in Critical State on USPRDGLB-HRAPP02</t>
  </si>
  <si>
    <t>CPU Utilization is  94% in Critical State on USPRDGLB-HRAPP03</t>
  </si>
  <si>
    <t>CPU Utilization is  96% in Critical State on USPRDGLB-HRAPP04</t>
  </si>
  <si>
    <t>CPU Utilization is  86% in Critical State on USPRDGLB-HRDBA01</t>
  </si>
  <si>
    <t>CPU Utilization is  99% in Critical State on USPRDGLB-HRDBA02</t>
  </si>
  <si>
    <t>CPU Utilization is  83% in Critical State on UKPRDGLB-HRWEB02</t>
  </si>
  <si>
    <t>CPU Utilization is  83% in Critical State on UKPRDGLB-HRWEB03</t>
  </si>
  <si>
    <t>CPU Utilization is  80% in Critical State on UKPRDGLB-HRWEB04</t>
  </si>
  <si>
    <t>CPU Utilization is  82% in Critical State on UKPRDGLB-HRAPP01</t>
  </si>
  <si>
    <t>CPU Utilization is  83% in Critical State on UKPRDGLB-HRAPP02</t>
  </si>
  <si>
    <t>CPU Utilization is  85% in Critical State on UKPRDGLB-HRAPP03</t>
  </si>
  <si>
    <t>CPU Utilization is  95% in Critical State on UKPRDGLB-HRAPP04</t>
  </si>
  <si>
    <t>CPU Utilization is  90% in Critical State on UKPRDGLB-HRDBA01</t>
  </si>
  <si>
    <t>CPU Utilization is  85% in Critical State on UKPRDGLB-HRDBA02</t>
  </si>
  <si>
    <t>CPU Utilization is  92% in Critical State on AUPRDGLB-HRWEB01</t>
  </si>
  <si>
    <t>CPU Utilization is  95% in Critical State on AUPRDGLB-HRWEB02</t>
  </si>
  <si>
    <t>CPU Utilization is  90% in Critical State on AUPRDGLB-HRWEB04</t>
  </si>
  <si>
    <t>CPU Utilization is  84% in Critical State on AUPRDGLB-HRAPP01</t>
  </si>
  <si>
    <t>CPU Utilization is  93% in Critical State on AUPRDGLB-HRAPP02</t>
  </si>
  <si>
    <t>CPU Utilization is  87% in Critical State on AUPRDGLB-HRAPP04</t>
  </si>
  <si>
    <t>CPU Utilization is  84% in Critical State on AUPRDGLB-HRDBA01</t>
  </si>
  <si>
    <t>CPU Utilization is  98% in Critical State on AUPRDGLB-HRDBA02</t>
  </si>
  <si>
    <t>CPU Utilization is  83% in Critical State on USDEVGLB-HRWEB01</t>
  </si>
  <si>
    <t>CPU Utilization is  96% in Critical State on USDEVGLB-HRWEB02</t>
  </si>
  <si>
    <t>CPU Utilization is  100% in Critical State on USDEVGLB-HRAPP01</t>
  </si>
  <si>
    <t>CPU Utilization is  93% in Critical State on USDEVGLB-HRAPP02</t>
  </si>
  <si>
    <t>CPU Utilization is  94% in Critical State on USDEVGLB-HRDBA01</t>
  </si>
  <si>
    <t>CPU Utilization is  92% in Critical State on USDEVGLB-HRDBA02</t>
  </si>
  <si>
    <t>CPU Utilization is  89% in Critical State on UKDEVGLB-HRWEB01</t>
  </si>
  <si>
    <t>CPU Utilization is  89% in Critical State on UKDEVGLB-HRAPP02</t>
  </si>
  <si>
    <t>CPU Utilization is  88% in Critical State on UKDEVGLB-HRDBA02</t>
  </si>
  <si>
    <t>CPU Utilization is  100% in Critical State on USPRDPAYROLWEB02</t>
  </si>
  <si>
    <t>CPU Utilization is  86% in Critical State on USPRDPAYROLWEB03</t>
  </si>
  <si>
    <t>CPU Utilization is  84% in Critical State on USPRDPAYROLWEB04</t>
  </si>
  <si>
    <t>CPU Utilization is  88% in Critical State on USPRDPAYROLAPP02</t>
  </si>
  <si>
    <t>CPU Utilization is  85% in Critical State on USPRDPAYROLAPP04</t>
  </si>
  <si>
    <t>CPU Utilization is  95% in Critical State on USPRDPAYROLDBA02</t>
  </si>
  <si>
    <t>CPU Utilization is  82% in Critical State on UKPRDPAYROLWEB01</t>
  </si>
  <si>
    <t>CPU Utilization is  91% in Critical State on UKPRDPAYROLWEB02</t>
  </si>
  <si>
    <t>CPU Utilization is  88% in Critical State on UKPRDPAYROLWEB03</t>
  </si>
  <si>
    <t>CPU Utilization is  85% in Critical State on UKPRDPAYROLWEB04</t>
  </si>
  <si>
    <t>CPU Utilization is  91% in Critical State on UKPRDPAYROLAPP01</t>
  </si>
  <si>
    <t>CPU Utilization is  84% in Critical State on UKPRDPAYROLAPP02</t>
  </si>
  <si>
    <t>CPU Utilization is  100% in Critical State on UKPRDPAYROLAPP03</t>
  </si>
  <si>
    <t>CPU Utilization is  91% in Critical State on UKPRDPAYROLAPP04</t>
  </si>
  <si>
    <t>CPU Utilization is  94% in Critical State on UKPRDPAYROLDBA01</t>
  </si>
  <si>
    <t>CPU Utilization is  87% in Critical State on UKPRDPAYROLDBA02</t>
  </si>
  <si>
    <t>CPU Utilization is  88% in Critical State on AUPRDPAYROLWEB01</t>
  </si>
  <si>
    <t>CPU Utilization is  84% in Critical State on AUPRDPAYROLWEB02</t>
  </si>
  <si>
    <t>CPU Utilization is  94% in Critical State on AUPRDPAYROLWEB03</t>
  </si>
  <si>
    <t>CPU Utilization is  92% in Critical State on AUPRDPAYROLAPP01</t>
  </si>
  <si>
    <t>CPU Utilization is  95% in Critical State on AUPRDPAYROLAPP02</t>
  </si>
  <si>
    <t>CPU Utilization is  98% in Critical State on AUPRDPAYROLAPP03</t>
  </si>
  <si>
    <t>CPU Utilization is  80% in Critical State on AUPRDPAYROLAPP04</t>
  </si>
  <si>
    <t>CPU Utilization is  93% in Critical State on AUPRDPAYROLDBA01</t>
  </si>
  <si>
    <t>CPU Utilization is  99% in Critical State on AUPRDPAYROLDBA02</t>
  </si>
  <si>
    <t>CPU Utilization is  89% in Critical State on USDEVPAYROLWEB01</t>
  </si>
  <si>
    <t>CPU Utilization is  98% in Critical State on USDEVPAYROLWEB02</t>
  </si>
  <si>
    <t>CPU Utilization is  86% in Critical State on USDEVPAYROLAPP01</t>
  </si>
  <si>
    <t>CPU Utilization is  86% in Critical State on USDEVPAYROLAPP02</t>
  </si>
  <si>
    <t>CPU Utilization is  84% in Critical State on USDEVPAYROLDBA01</t>
  </si>
  <si>
    <t>CPU Utilization is  91% in Critical State on UKDEVPAYROLWEB01</t>
  </si>
  <si>
    <t>CPU Utilization is  97% in Critical State on UKDEVPAYROLWEB02</t>
  </si>
  <si>
    <t>CPU Utilization is  92% in Critical State on UKDEVPAYROLAPP02</t>
  </si>
  <si>
    <t>CPU Utilization is  91% in Critical State on UKDEVPAYROLDBA01</t>
  </si>
  <si>
    <t>CPU Utilization is  80% in Critical State on UKDEVPAYROLDBA02</t>
  </si>
  <si>
    <t xml:space="preserve">Memory Utilization is </t>
  </si>
  <si>
    <t>Memory Utilization is  91% in Critical State on USPRDEMPRECWEB01</t>
  </si>
  <si>
    <t>Memory Utilization is  100% in Critical State on USPRDEMPRECWEB02</t>
  </si>
  <si>
    <t>Memory Utilization is  83% in Critical State on USPRDEMPRECWEB03</t>
  </si>
  <si>
    <t>Memory Utilization is  99% in Critical State on USPRDEMPRECWEB04</t>
  </si>
  <si>
    <t>Memory Utilization is  90% in Critical State on USPRDEMPRECAPP01</t>
  </si>
  <si>
    <t>Memory Utilization is  88% in Critical State on USPRDEMPRECAPP02</t>
  </si>
  <si>
    <t>Memory Utilization is  100% in Critical State on USPRDEMPRECAPP03</t>
  </si>
  <si>
    <t>Memory Utilization is  99% in Critical State on USPRDEMPRECAPP04</t>
  </si>
  <si>
    <t>Memory Utilization is  81% in Critical State on USPRDEMPRECDBA01</t>
  </si>
  <si>
    <t>Memory Utilization is  89% in Critical State on USPRDEMPRECDBA02</t>
  </si>
  <si>
    <t>Memory Utilization is  92% in Critical State on UKPRDEMPRECWEB01</t>
  </si>
  <si>
    <t>Memory Utilization is  97% in Critical State on UKPRDEMPRECWEB02</t>
  </si>
  <si>
    <t>Memory Utilization is  85% in Critical State on UKPRDEMPRECWEB03</t>
  </si>
  <si>
    <t>Memory Utilization is  100% in Critical State on UKPRDEMPRECWEB04</t>
  </si>
  <si>
    <t>Memory Utilization is  98% in Critical State on UKPRDEMPRECAPP01</t>
  </si>
  <si>
    <t>Memory Utilization is  90% in Critical State on UKPRDEMPRECAPP02</t>
  </si>
  <si>
    <t>Memory Utilization is  85% in Critical State on UKPRDEMPRECAPP03</t>
  </si>
  <si>
    <t>Memory Utilization is  97% in Critical State on UKPRDEMPRECAPP04</t>
  </si>
  <si>
    <t>Memory Utilization is  90% in Critical State on UKPRDEMPRECDBA01</t>
  </si>
  <si>
    <t>Memory Utilization is  94% in Critical State on UKPRDEMPRECDBA02</t>
  </si>
  <si>
    <t>Memory Utilization is  98% in Critical State on AUPRDEMPRECWEB01</t>
  </si>
  <si>
    <t>Memory Utilization is  84% in Critical State on AUPRDEMPRECWEB02</t>
  </si>
  <si>
    <t>Memory Utilization is  80% in Critical State on AUPRDEMPRECWEB03</t>
  </si>
  <si>
    <t>Memory Utilization is  95% in Critical State on AUPRDEMPRECWEB04</t>
  </si>
  <si>
    <t>Memory Utilization is  94% in Critical State on AUPRDEMPRECAPP01</t>
  </si>
  <si>
    <t>Memory Utilization is  80% in Critical State on AUPRDEMPRECAPP02</t>
  </si>
  <si>
    <t>Memory Utilization is  92% in Critical State on AUPRDEMPRECAPP03</t>
  </si>
  <si>
    <t>Memory Utilization is  96% in Critical State on AUPRDEMPRECAPP04</t>
  </si>
  <si>
    <t>Memory Utilization is  93% in Critical State on AUPRDEMPRECDBA01</t>
  </si>
  <si>
    <t>Memory Utilization is  90% in Critical State on AUPRDEMPRECDBA02</t>
  </si>
  <si>
    <t>Memory Utilization is  85% in Critical State on USDEVEMPRECWEB01</t>
  </si>
  <si>
    <t>Memory Utilization is  84% in Critical State on USDEVEMPRECWEB02</t>
  </si>
  <si>
    <t>Memory Utilization is  99% in Critical State on USDEVEMPRECAPP01</t>
  </si>
  <si>
    <t>Memory Utilization is  94% in Critical State on USDEVEMPRECAPP02</t>
  </si>
  <si>
    <t>Memory Utilization is  84% in Critical State on USDEVEMPRECDBA01</t>
  </si>
  <si>
    <t>Memory Utilization is  99% in Critical State on USDEVEMPRECDBA02</t>
  </si>
  <si>
    <t>Memory Utilization is  93% in Critical State on UKDEVEMPRECWEB01</t>
  </si>
  <si>
    <t>Memory Utilization is  96% in Critical State on UKDEVEMPRECWEB02</t>
  </si>
  <si>
    <t>Memory Utilization is  83% in Critical State on UKDEVEMPRECAPP01</t>
  </si>
  <si>
    <t>Memory Utilization is  93% in Critical State on UKDEVEMPRECAPP02</t>
  </si>
  <si>
    <t>Memory Utilization is  91% in Critical State on UKDEVEMPRECDBA01</t>
  </si>
  <si>
    <t>Memory Utilization is  91% in Critical State on UKDEVEMPRECDBA02</t>
  </si>
  <si>
    <t>Memory Utilization is  94% in Critical State on USPRDGLB-HRWEB01</t>
  </si>
  <si>
    <t>Memory Utilization is  88% in Critical State on USPRDGLB-HRWEB02</t>
  </si>
  <si>
    <t>Memory Utilization is  92% in Critical State on USPRDGLB-HRWEB03</t>
  </si>
  <si>
    <t>Memory Utilization is  89% in Critical State on USPRDGLB-HRWEB04</t>
  </si>
  <si>
    <t>Memory Utilization is  89% in Critical State on USPRDGLB-HRAPP01</t>
  </si>
  <si>
    <t>Memory Utilization is  85% in Critical State on USPRDGLB-HRAPP02</t>
  </si>
  <si>
    <t>Memory Utilization is  95% in Critical State on USPRDGLB-HRAPP03</t>
  </si>
  <si>
    <t>Memory Utilization is  82% in Critical State on USPRDGLB-HRAPP04</t>
  </si>
  <si>
    <t>Memory Utilization is  83% in Critical State on USPRDGLB-HRDBA01</t>
  </si>
  <si>
    <t>Memory Utilization is  98% in Critical State on USPRDGLB-HRDBA02</t>
  </si>
  <si>
    <t>Memory Utilization is  88% in Critical State on UKPRDGLB-HRWEB01</t>
  </si>
  <si>
    <t>Memory Utilization is  100% in Critical State on UKPRDGLB-HRWEB02</t>
  </si>
  <si>
    <t>Memory Utilization is  100% in Critical State on UKPRDGLB-HRWEB03</t>
  </si>
  <si>
    <t>Memory Utilization is  98% in Critical State on UKPRDGLB-HRWEB04</t>
  </si>
  <si>
    <t>Memory Utilization is  100% in Critical State on UKPRDGLB-HRAPP01</t>
  </si>
  <si>
    <t>Memory Utilization is  94% in Critical State on UKPRDGLB-HRAPP02</t>
  </si>
  <si>
    <t>Memory Utilization is  84% in Critical State on UKPRDGLB-HRAPP03</t>
  </si>
  <si>
    <t>Memory Utilization is  82% in Critical State on UKPRDGLB-HRAPP04</t>
  </si>
  <si>
    <t>Memory Utilization is  81% in Critical State on UKPRDGLB-HRDBA01</t>
  </si>
  <si>
    <t>Memory Utilization is  93% in Critical State on UKPRDGLB-HRDBA02</t>
  </si>
  <si>
    <t>Memory Utilization is  91% in Critical State on AUPRDGLB-HRWEB01</t>
  </si>
  <si>
    <t>Memory Utilization is  93% in Critical State on AUPRDGLB-HRWEB02</t>
  </si>
  <si>
    <t>Memory Utilization is  91% in Critical State on AUPRDGLB-HRWEB03</t>
  </si>
  <si>
    <t>Memory Utilization is  100% in Critical State on AUPRDGLB-HRWEB04</t>
  </si>
  <si>
    <t>Memory Utilization is  90% in Critical State on AUPRDGLB-HRAPP01</t>
  </si>
  <si>
    <t>Memory Utilization is  100% in Critical State on AUPRDGLB-HRAPP02</t>
  </si>
  <si>
    <t>Memory Utilization is  82% in Critical State on AUPRDGLB-HRAPP03</t>
  </si>
  <si>
    <t>Memory Utilization is  84% in Critical State on AUPRDGLB-HRAPP04</t>
  </si>
  <si>
    <t>Memory Utilization is  93% in Critical State on AUPRDGLB-HRDBA01</t>
  </si>
  <si>
    <t>Memory Utilization is  87% in Critical State on AUPRDGLB-HRDBA02</t>
  </si>
  <si>
    <t>Memory Utilization is  82% in Critical State on USDEVGLB-HRWEB01</t>
  </si>
  <si>
    <t>Memory Utilization is  99% in Critical State on USDEVGLB-HRWEB02</t>
  </si>
  <si>
    <t>Memory Utilization is  96% in Critical State on USDEVGLB-HRAPP01</t>
  </si>
  <si>
    <t>Memory Utilization is  88% in Critical State on USDEVGLB-HRAPP02</t>
  </si>
  <si>
    <t>Memory Utilization is  88% in Critical State on USDEVGLB-HRDBA01</t>
  </si>
  <si>
    <t>Memory Utilization is  81% in Critical State on USDEVGLB-HRDBA02</t>
  </si>
  <si>
    <t>Memory Utilization is  86% in Critical State on UKDEVGLB-HRWEB01</t>
  </si>
  <si>
    <t>Memory Utilization is  98% in Critical State on UKDEVGLB-HRWEB02</t>
  </si>
  <si>
    <t>Memory Utilization is  88% in Critical State on UKDEVGLB-HRAPP01</t>
  </si>
  <si>
    <t>Memory Utilization is  81% in Critical State on UKDEVGLB-HRAPP02</t>
  </si>
  <si>
    <t>Memory Utilization is  93% in Critical State on UKDEVGLB-HRDBA01</t>
  </si>
  <si>
    <t>Memory Utilization is  96% in Critical State on UKDEVGLB-HRDBA02</t>
  </si>
  <si>
    <t>Memory Utilization is  93% in Critical State on USPRDPAYROLWEB01</t>
  </si>
  <si>
    <t>Memory Utilization is  83% in Critical State on USPRDPAYROLWEB02</t>
  </si>
  <si>
    <t>Memory Utilization is  97% in Critical State on USPRDPAYROLWEB03</t>
  </si>
  <si>
    <t>Memory Utilization is  80% in Critical State on USPRDPAYROLWEB04</t>
  </si>
  <si>
    <t>Memory Utilization is  81% in Critical State on USPRDPAYROLAPP01</t>
  </si>
  <si>
    <t>Memory Utilization is  82% in Critical State on USPRDPAYROLAPP02</t>
  </si>
  <si>
    <t>Memory Utilization is  84% in Critical State on USPRDPAYROLAPP03</t>
  </si>
  <si>
    <t>Memory Utilization is  81% in Critical State on USPRDPAYROLAPP04</t>
  </si>
  <si>
    <t>Memory Utilization is  98% in Critical State on USPRDPAYROLDBA01</t>
  </si>
  <si>
    <t>Memory Utilization is  97% in Critical State on USPRDPAYROLDBA02</t>
  </si>
  <si>
    <t>Memory Utilization is  92% in Critical State on UKPRDPAYROLWEB01</t>
  </si>
  <si>
    <t>Memory Utilization is  87% in Critical State on UKPRDPAYROLWEB02</t>
  </si>
  <si>
    <t>Memory Utilization is  97% in Critical State on UKPRDPAYROLWEB03</t>
  </si>
  <si>
    <t>Memory Utilization is  88% in Critical State on UKPRDPAYROLWEB04</t>
  </si>
  <si>
    <t>Memory Utilization is  84% in Critical State on UKPRDPAYROLAPP01</t>
  </si>
  <si>
    <t>Memory Utilization is  99% in Critical State on UKPRDPAYROLAPP02</t>
  </si>
  <si>
    <t>Memory Utilization is  96% in Critical State on UKPRDPAYROLAPP03</t>
  </si>
  <si>
    <t>Memory Utilization is  89% in Critical State on UKPRDPAYROLAPP04</t>
  </si>
  <si>
    <t>Memory Utilization is  87% in Critical State on UKPRDPAYROLDBA01</t>
  </si>
  <si>
    <t>Memory Utilization is  94% in Critical State on UKPRDPAYROLDBA02</t>
  </si>
  <si>
    <t>Memory Utilization is  84% in Critical State on AUPRDPAYROLWEB01</t>
  </si>
  <si>
    <t>Memory Utilization is  99% in Critical State on AUPRDPAYROLWEB02</t>
  </si>
  <si>
    <t>Memory Utilization is  84% in Critical State on AUPRDPAYROLWEB03</t>
  </si>
  <si>
    <t>Memory Utilization is  84% in Critical State on AUPRDPAYROLWEB04</t>
  </si>
  <si>
    <t>Memory Utilization is  85% in Critical State on AUPRDPAYROLAPP01</t>
  </si>
  <si>
    <t>Memory Utilization is  80% in Critical State on AUPRDPAYROLAPP02</t>
  </si>
  <si>
    <t>Memory Utilization is  98% in Critical State on AUPRDPAYROLAPP03</t>
  </si>
  <si>
    <t>Memory Utilization is  98% in Critical State on AUPRDPAYROLAPP04</t>
  </si>
  <si>
    <t>Memory Utilization is  94% in Critical State on AUPRDPAYROLDBA01</t>
  </si>
  <si>
    <t>Memory Utilization is  81% in Critical State on AUPRDPAYROLDBA02</t>
  </si>
  <si>
    <t>Memory Utilization is  85% in Critical State on USDEVPAYROLWEB01</t>
  </si>
  <si>
    <t>Memory Utilization is  85% in Critical State on USDEVPAYROLWEB02</t>
  </si>
  <si>
    <t>Memory Utilization is  90% in Critical State on USDEVPAYROLAPP01</t>
  </si>
  <si>
    <t>Memory Utilization is  96% in Critical State on USDEVPAYROLAPP02</t>
  </si>
  <si>
    <t>Memory Utilization is  90% in Critical State on USDEVPAYROLDBA01</t>
  </si>
  <si>
    <t>Memory Utilization is  95% in Critical State on USDEVPAYROLDBA02</t>
  </si>
  <si>
    <t>Memory Utilization is  89% in Critical State on UKDEVPAYROLWEB01</t>
  </si>
  <si>
    <t>Memory Utilization is  85% in Critical State on UKDEVPAYROLWEB02</t>
  </si>
  <si>
    <t>Memory Utilization is  84% in Critical State on UKDEVPAYROLAPP01</t>
  </si>
  <si>
    <t>Memory Utilization is  99% in Critical State on UKDEVPAYROLAPP02</t>
  </si>
  <si>
    <t>Memory Utilization is  90% in Critical State on UKDEVPAYROLDBA01</t>
  </si>
  <si>
    <t>Memory Utilization is  87% in Critical State on UKDEVPAYROLDBA02</t>
  </si>
  <si>
    <t>Memory Utilization is  99% in Critical State on USPRDEMPRECWEB01</t>
  </si>
  <si>
    <t>Memory Utilization is  99% in Critical State on USPRDEMPRECWEB02</t>
  </si>
  <si>
    <t>Memory Utilization is  88% in Critical State on USPRDEMPRECWEB03</t>
  </si>
  <si>
    <t>Memory Utilization is  96% in Critical State on USPRDEMPRECWEB04</t>
  </si>
  <si>
    <t>Memory Utilization is  89% in Critical State on USPRDEMPRECAPP01</t>
  </si>
  <si>
    <t>Memory Utilization is  95% in Critical State on USPRDEMPRECAPP02</t>
  </si>
  <si>
    <t>Memory Utilization is  82% in Critical State on USPRDEMPRECAPP03</t>
  </si>
  <si>
    <t>Memory Utilization is  91% in Critical State on USPRDEMPRECAPP04</t>
  </si>
  <si>
    <t>Memory Utilization is  84% in Critical State on USPRDEMPRECDBA01</t>
  </si>
  <si>
    <t>Memory Utilization is  98% in Critical State on USPRDEMPRECDBA02</t>
  </si>
  <si>
    <t>Memory Utilization is  94% in Critical State on UKPRDEMPRECWEB01</t>
  </si>
  <si>
    <t>Memory Utilization is  91% in Critical State on UKPRDEMPRECWEB02</t>
  </si>
  <si>
    <t>Memory Utilization is  97% in Critical State on UKPRDEMPRECWEB04</t>
  </si>
  <si>
    <t>Memory Utilization is  97% in Critical State on UKPRDEMPRECAPP01</t>
  </si>
  <si>
    <t>Memory Utilization is  89% in Critical State on UKPRDEMPRECAPP02</t>
  </si>
  <si>
    <t>Memory Utilization is  84% in Critical State on UKPRDEMPRECAPP03</t>
  </si>
  <si>
    <t>Memory Utilization is  84% in Critical State on UKPRDEMPRECAPP04</t>
  </si>
  <si>
    <t>Memory Utilization is  94% in Critical State on UKPRDEMPRECDBA01</t>
  </si>
  <si>
    <t>Memory Utilization is  84% in Critical State on UKPRDEMPRECDBA02</t>
  </si>
  <si>
    <t>Memory Utilization is  96% in Critical State on AUPRDEMPRECWEB01</t>
  </si>
  <si>
    <t>Memory Utilization is  85% in Critical State on AUPRDEMPRECWEB02</t>
  </si>
  <si>
    <t>Memory Utilization is  95% in Critical State on AUPRDEMPRECWEB03</t>
  </si>
  <si>
    <t>Memory Utilization is  89% in Critical State on AUPRDEMPRECWEB04</t>
  </si>
  <si>
    <t>Memory Utilization is  93% in Critical State on AUPRDEMPRECAPP01</t>
  </si>
  <si>
    <t>Memory Utilization is  90% in Critical State on AUPRDEMPRECAPP02</t>
  </si>
  <si>
    <t>Memory Utilization is  84% in Critical State on AUPRDEMPRECAPP03</t>
  </si>
  <si>
    <t>Memory Utilization is  90% in Critical State on AUPRDEMPRECAPP04</t>
  </si>
  <si>
    <t>Memory Utilization is  99% in Critical State on AUPRDEMPRECDBA01</t>
  </si>
  <si>
    <t>Memory Utilization is  98% in Critical State on AUPRDEMPRECDBA02</t>
  </si>
  <si>
    <t>Memory Utilization is  82% in Critical State on USDEVEMPRECWEB01</t>
  </si>
  <si>
    <t>Memory Utilization is  98% in Critical State on USDEVEMPRECWEB02</t>
  </si>
  <si>
    <t>Memory Utilization is  97% in Critical State on USDEVEMPRECAPP01</t>
  </si>
  <si>
    <t>Memory Utilization is  89% in Critical State on USDEVEMPRECAPP02</t>
  </si>
  <si>
    <t>Memory Utilization is  92% in Critical State on USDEVEMPRECDBA01</t>
  </si>
  <si>
    <t>Memory Utilization is  89% in Critical State on USDEVEMPRECDBA02</t>
  </si>
  <si>
    <t>Memory Utilization is  90% in Critical State on UKDEVEMPRECWEB01</t>
  </si>
  <si>
    <t>Memory Utilization is  89% in Critical State on UKDEVEMPRECWEB02</t>
  </si>
  <si>
    <t>Memory Utilization is  94% in Critical State on UKDEVEMPRECAPP02</t>
  </si>
  <si>
    <t>Memory Utilization is  95% in Critical State on UKDEVEMPRECDBA01</t>
  </si>
  <si>
    <t>Memory Utilization is  86% in Critical State on UKDEVEMPRECDBA02</t>
  </si>
  <si>
    <t>Memory Utilization is  97% in Critical State on USPRDGLB-HRWEB01</t>
  </si>
  <si>
    <t>Memory Utilization is  82% in Critical State on USPRDGLB-HRWEB02</t>
  </si>
  <si>
    <t>Memory Utilization is  85% in Critical State on USPRDGLB-HRWEB03</t>
  </si>
  <si>
    <t>Memory Utilization is  94% in Critical State on USPRDGLB-HRWEB04</t>
  </si>
  <si>
    <t>Memory Utilization is  93% in Critical State on USPRDGLB-HRAPP01</t>
  </si>
  <si>
    <t>Memory Utilization is  88% in Critical State on USPRDGLB-HRAPP02</t>
  </si>
  <si>
    <t>Memory Utilization is  98% in Critical State on USPRDGLB-HRAPP04</t>
  </si>
  <si>
    <t>Memory Utilization is  84% in Critical State on USPRDGLB-HRDBA01</t>
  </si>
  <si>
    <t>Memory Utilization is  81% in Critical State on USPRDGLB-HRDBA02</t>
  </si>
  <si>
    <t>Memory Utilization is  98% in Critical State on UKPRDGLB-HRWEB01</t>
  </si>
  <si>
    <t>Memory Utilization is  94% in Critical State on UKPRDGLB-HRWEB02</t>
  </si>
  <si>
    <t>Memory Utilization is  95% in Critical State on UKPRDGLB-HRWEB03</t>
  </si>
  <si>
    <t>Memory Utilization is  81% in Critical State on UKPRDGLB-HRWEB04</t>
  </si>
  <si>
    <t>Memory Utilization is  91% in Critical State on UKPRDGLB-HRAPP01</t>
  </si>
  <si>
    <t>Memory Utilization is  86% in Critical State on UKPRDGLB-HRAPP02</t>
  </si>
  <si>
    <t>Memory Utilization is  82% in Critical State on UKPRDGLB-HRAPP03</t>
  </si>
  <si>
    <t>Memory Utilization is  94% in Critical State on UKPRDGLB-HRAPP04</t>
  </si>
  <si>
    <t>Memory Utilization is  80% in Critical State on UKPRDGLB-HRDBA01</t>
  </si>
  <si>
    <t>Memory Utilization is  92% in Critical State on UKPRDGLB-HRDBA02</t>
  </si>
  <si>
    <t>Memory Utilization is  99% in Critical State on AUPRDGLB-HRWEB01</t>
  </si>
  <si>
    <t>Memory Utilization is  84% in Critical State on AUPRDGLB-HRWEB02</t>
  </si>
  <si>
    <t>Memory Utilization is  99% in Critical State on AUPRDGLB-HRWEB03</t>
  </si>
  <si>
    <t>Memory Utilization is  99% in Critical State on AUPRDGLB-HRWEB04</t>
  </si>
  <si>
    <t>Memory Utilization is  87% in Critical State on AUPRDGLB-HRAPP01</t>
  </si>
  <si>
    <t>Memory Utilization is  83% in Critical State on AUPRDGLB-HRAPP02</t>
  </si>
  <si>
    <t>Memory Utilization is  95% in Critical State on AUPRDGLB-HRAPP03</t>
  </si>
  <si>
    <t>Memory Utilization is  85% in Critical State on AUPRDGLB-HRAPP04</t>
  </si>
  <si>
    <t>Memory Utilization is  84% in Critical State on AUPRDGLB-HRDBA01</t>
  </si>
  <si>
    <t>Memory Utilization is  96% in Critical State on AUPRDGLB-HRDBA02</t>
  </si>
  <si>
    <t>Memory Utilization is  84% in Critical State on USDEVGLB-HRWEB01</t>
  </si>
  <si>
    <t>Memory Utilization is  95% in Critical State on USDEVGLB-HRWEB02</t>
  </si>
  <si>
    <t>Memory Utilization is  84% in Critical State on USDEVGLB-HRAPP01</t>
  </si>
  <si>
    <t>Memory Utilization is  100% in Critical State on USDEVGLB-HRAPP02</t>
  </si>
  <si>
    <t>Memory Utilization is  96% in Critical State on USDEVGLB-HRDBA01</t>
  </si>
  <si>
    <t>Memory Utilization is  86% in Critical State on USDEVGLB-HRDBA02</t>
  </si>
  <si>
    <t>Memory Utilization is  99% in Critical State on UKDEVGLB-HRWEB01</t>
  </si>
  <si>
    <t>Memory Utilization is  81% in Critical State on UKDEVGLB-HRWEB02</t>
  </si>
  <si>
    <t>Memory Utilization is  84% in Critical State on UKDEVGLB-HRAPP01</t>
  </si>
  <si>
    <t>Memory Utilization is  89% in Critical State on UKDEVGLB-HRAPP02</t>
  </si>
  <si>
    <t>Memory Utilization is  94% in Critical State on UKDEVGLB-HRDBA01</t>
  </si>
  <si>
    <t>Memory Utilization is  93% in Critical State on UKDEVGLB-HRDBA02</t>
  </si>
  <si>
    <t>Memory Utilization is  88% in Critical State on USPRDPAYROLWEB01</t>
  </si>
  <si>
    <t>Memory Utilization is  81% in Critical State on USPRDPAYROLWEB02</t>
  </si>
  <si>
    <t>Memory Utilization is  91% in Critical State on USPRDPAYROLWEB04</t>
  </si>
  <si>
    <t>Memory Utilization is  80% in Critical State on USPRDPAYROLAPP01</t>
  </si>
  <si>
    <t>Memory Utilization is  99% in Critical State on USPRDPAYROLAPP02</t>
  </si>
  <si>
    <t>Memory Utilization is  98% in Critical State on USPRDPAYROLAPP03</t>
  </si>
  <si>
    <t>Memory Utilization is  88% in Critical State on USPRDPAYROLAPP04</t>
  </si>
  <si>
    <t>Memory Utilization is  89% in Critical State on USPRDPAYROLDBA01</t>
  </si>
  <si>
    <t>Memory Utilization is  95% in Critical State on USPRDPAYROLDBA02</t>
  </si>
  <si>
    <t>Memory Utilization is  100% in Critical State on UKPRDPAYROLWEB01</t>
  </si>
  <si>
    <t>Memory Utilization is  82% in Critical State on UKPRDPAYROLWEB02</t>
  </si>
  <si>
    <t>Memory Utilization is  95% in Critical State on UKPRDPAYROLWEB03</t>
  </si>
  <si>
    <t>Memory Utilization is  82% in Critical State on UKPRDPAYROLWEB04</t>
  </si>
  <si>
    <t>Memory Utilization is  83% in Critical State on UKPRDPAYROLAPP01</t>
  </si>
  <si>
    <t>Memory Utilization is  100% in Critical State on UKPRDPAYROLAPP02</t>
  </si>
  <si>
    <t>Memory Utilization is  89% in Critical State on UKPRDPAYROLAPP03</t>
  </si>
  <si>
    <t>Memory Utilization is  97% in Critical State on UKPRDPAYROLDBA01</t>
  </si>
  <si>
    <t>Memory Utilization is  98% in Critical State on UKPRDPAYROLDBA02</t>
  </si>
  <si>
    <t>Memory Utilization is  82% in Critical State on AUPRDPAYROLWEB01</t>
  </si>
  <si>
    <t>Memory Utilization is  90% in Critical State on AUPRDPAYROLWEB02</t>
  </si>
  <si>
    <t>Memory Utilization is  89% in Critical State on AUPRDPAYROLWEB03</t>
  </si>
  <si>
    <t>Memory Utilization is  88% in Critical State on AUPRDPAYROLWEB04</t>
  </si>
  <si>
    <t>Memory Utilization is  82% in Critical State on AUPRDPAYROLAPP01</t>
  </si>
  <si>
    <t>Memory Utilization is  98% in Critical State on AUPRDPAYROLAPP02</t>
  </si>
  <si>
    <t>Memory Utilization is  95% in Critical State on AUPRDPAYROLAPP03</t>
  </si>
  <si>
    <t>Memory Utilization is  93% in Critical State on AUPRDPAYROLAPP04</t>
  </si>
  <si>
    <t>Memory Utilization is  87% in Critical State on AUPRDPAYROLDBA01</t>
  </si>
  <si>
    <t>Memory Utilization is  90% in Critical State on AUPRDPAYROLDBA02</t>
  </si>
  <si>
    <t>Memory Utilization is  92% in Critical State on USDEVPAYROLWEB01</t>
  </si>
  <si>
    <t>Memory Utilization is  82% in Critical State on USDEVPAYROLWEB02</t>
  </si>
  <si>
    <t>Memory Utilization is  84% in Critical State on USDEVPAYROLAPP01</t>
  </si>
  <si>
    <t>Memory Utilization is  87% in Critical State on USDEVPAYROLAPP02</t>
  </si>
  <si>
    <t>Memory Utilization is  84% in Critical State on USDEVPAYROLDBA01</t>
  </si>
  <si>
    <t>Memory Utilization is  94% in Critical State on UKDEVPAYROLWEB01</t>
  </si>
  <si>
    <t>Memory Utilization is  84% in Critical State on UKDEVPAYROLWEB02</t>
  </si>
  <si>
    <t>Memory Utilization is  96% in Critical State on UKDEVPAYROLAPP01</t>
  </si>
  <si>
    <t>Memory Utilization is  100% in Critical State on UKDEVPAYROLAPP02</t>
  </si>
  <si>
    <t>Memory Utilization is  98% in Critical State on UKDEVPAYROLDBA01</t>
  </si>
  <si>
    <t>Memory Utilization is  84% in Critical State on UKDEVPAYROLDBA02</t>
  </si>
  <si>
    <t>Memory Utilization is  88% in Critical State on USPRDEMPRECWEB01</t>
  </si>
  <si>
    <t>Memory Utilization is  82% in Critical State on USPRDEMPRECWEB02</t>
  </si>
  <si>
    <t>Memory Utilization is  90% in Critical State on USPRDEMPRECWEB04</t>
  </si>
  <si>
    <t>Memory Utilization is  92% in Critical State on USPRDEMPRECAPP01</t>
  </si>
  <si>
    <t>Memory Utilization is  85% in Critical State on USPRDEMPRECAPP02</t>
  </si>
  <si>
    <t>Memory Utilization is  99% in Critical State on USPRDEMPRECAPP03</t>
  </si>
  <si>
    <t>Memory Utilization is  85% in Critical State on USPRDEMPRECAPP04</t>
  </si>
  <si>
    <t>Memory Utilization is  97% in Critical State on USPRDEMPRECDBA02</t>
  </si>
  <si>
    <t>Memory Utilization is  89% in Critical State on UKPRDEMPRECWEB01</t>
  </si>
  <si>
    <t>Memory Utilization is  82% in Critical State on UKPRDEMPRECWEB02</t>
  </si>
  <si>
    <t>Memory Utilization is  82% in Critical State on UKPRDEMPRECWEB03</t>
  </si>
  <si>
    <t>Memory Utilization is  95% in Critical State on UKPRDEMPRECWEB04</t>
  </si>
  <si>
    <t>Memory Utilization is  95% in Critical State on UKPRDEMPRECAPP01</t>
  </si>
  <si>
    <t>Memory Utilization is  87% in Critical State on UKPRDEMPRECAPP02</t>
  </si>
  <si>
    <t>Memory Utilization is  95% in Critical State on UKPRDEMPRECAPP03</t>
  </si>
  <si>
    <t>Memory Utilization is  92% in Critical State on UKPRDEMPRECAPP04</t>
  </si>
  <si>
    <t>Memory Utilization is  81% in Critical State on UKPRDEMPRECDBA01</t>
  </si>
  <si>
    <t>Memory Utilization is  90% in Critical State on UKPRDEMPRECDBA02</t>
  </si>
  <si>
    <t>Memory Utilization is  93% in Critical State on AUPRDEMPRECWEB01</t>
  </si>
  <si>
    <t>Memory Utilization is  87% in Critical State on AUPRDEMPRECWEB02</t>
  </si>
  <si>
    <t>Memory Utilization is  97% in Critical State on AUPRDEMPRECWEB03</t>
  </si>
  <si>
    <t>Memory Utilization is  80% in Critical State on AUPRDEMPRECWEB04</t>
  </si>
  <si>
    <t>Memory Utilization is  86% in Critical State on AUPRDEMPRECAPP01</t>
  </si>
  <si>
    <t>Memory Utilization is  94% in Critical State on AUPRDEMPRECAPP02</t>
  </si>
  <si>
    <t>Memory Utilization is  85% in Critical State on AUPRDEMPRECAPP03</t>
  </si>
  <si>
    <t>Memory Utilization is  97% in Critical State on AUPRDEMPRECAPP04</t>
  </si>
  <si>
    <t>Memory Utilization is  81% in Critical State on AUPRDEMPRECDBA01</t>
  </si>
  <si>
    <t>Memory Utilization is  80% in Critical State on AUPRDEMPRECDBA02</t>
  </si>
  <si>
    <t>Memory Utilization is  97% in Critical State on USDEVEMPRECWEB01</t>
  </si>
  <si>
    <t>Memory Utilization is  87% in Critical State on USDEVEMPRECWEB02</t>
  </si>
  <si>
    <t>Memory Utilization is  85% in Critical State on USDEVEMPRECAPP02</t>
  </si>
  <si>
    <t>Memory Utilization is  82% in Critical State on USDEVEMPRECDBA02</t>
  </si>
  <si>
    <t>Memory Utilization is  87% in Critical State on UKDEVEMPRECWEB01</t>
  </si>
  <si>
    <t>Memory Utilization is  91% in Critical State on UKDEVEMPRECWEB02</t>
  </si>
  <si>
    <t>Memory Utilization is  98% in Critical State on UKDEVEMPRECAPP01</t>
  </si>
  <si>
    <t>Memory Utilization is  83% in Critical State on UKDEVEMPRECAPP02</t>
  </si>
  <si>
    <t>Memory Utilization is  84% in Critical State on UKDEVEMPRECDBA01</t>
  </si>
  <si>
    <t>Memory Utilization is  97% in Critical State on UKDEVEMPRECDBA02</t>
  </si>
  <si>
    <t>Memory Utilization is  86% in Critical State on USPRDGLB-HRWEB02</t>
  </si>
  <si>
    <t>Memory Utilization is  93% in Critical State on USPRDGLB-HRWEB03</t>
  </si>
  <si>
    <t>Memory Utilization is  90% in Critical State on USPRDGLB-HRWEB04</t>
  </si>
  <si>
    <t>Memory Utilization is  91% in Critical State on USPRDGLB-HRAPP01</t>
  </si>
  <si>
    <t>Memory Utilization is  99% in Critical State on USPRDGLB-HRAPP02</t>
  </si>
  <si>
    <t>Memory Utilization is  99% in Critical State on USPRDGLB-HRAPP03</t>
  </si>
  <si>
    <t>Memory Utilization is  83% in Critical State on USPRDGLB-HRAPP04</t>
  </si>
  <si>
    <t>Memory Utilization is  92% in Critical State on USPRDGLB-HRDBA02</t>
  </si>
  <si>
    <t>Memory Utilization is  86% in Critical State on UKPRDGLB-HRWEB02</t>
  </si>
  <si>
    <t>Memory Utilization is  94% in Critical State on UKPRDGLB-HRWEB04</t>
  </si>
  <si>
    <t>Memory Utilization is  99% in Critical State on UKPRDGLB-HRAPP01</t>
  </si>
  <si>
    <t>Memory Utilization is  98% in Critical State on UKPRDGLB-HRAPP02</t>
  </si>
  <si>
    <t>Memory Utilization is  91% in Critical State on UKPRDGLB-HRAPP03</t>
  </si>
  <si>
    <t>Memory Utilization is  87% in Critical State on UKPRDGLB-HRAPP04</t>
  </si>
  <si>
    <t>Memory Utilization is  94% in Critical State on UKPRDGLB-HRDBA01</t>
  </si>
  <si>
    <t>Memory Utilization is  88% in Critical State on UKPRDGLB-HRDBA02</t>
  </si>
  <si>
    <t>Memory Utilization is  97% in Critical State on AUPRDGLB-HRWEB01</t>
  </si>
  <si>
    <t>Memory Utilization is  99% in Critical State on AUPRDGLB-HRWEB02</t>
  </si>
  <si>
    <t>Memory Utilization is  92% in Critical State on AUPRDGLB-HRWEB03</t>
  </si>
  <si>
    <t>Memory Utilization is  95% in Critical State on AUPRDGLB-HRWEB04</t>
  </si>
  <si>
    <t>Memory Utilization is  80% in Critical State on AUPRDGLB-HRAPP01</t>
  </si>
  <si>
    <t>Memory Utilization is  93% in Critical State on AUPRDGLB-HRAPP03</t>
  </si>
  <si>
    <t>Memory Utilization is  87% in Critical State on AUPRDGLB-HRAPP04</t>
  </si>
  <si>
    <t>Memory Utilization is  94% in Critical State on AUPRDGLB-HRDBA02</t>
  </si>
  <si>
    <t>Memory Utilization is  96% in Critical State on USDEVGLB-HRWEB01</t>
  </si>
  <si>
    <t>Memory Utilization is  81% in Critical State on USDEVGLB-HRWEB02</t>
  </si>
  <si>
    <t>Memory Utilization is  98% in Critical State on USDEVGLB-HRAPP01</t>
  </si>
  <si>
    <t>Memory Utilization is  82% in Critical State on USDEVGLB-HRAPP02</t>
  </si>
  <si>
    <t>Memory Utilization is  87% in Critical State on USDEVGLB-HRDBA01</t>
  </si>
  <si>
    <t>Memory Utilization is  97% in Critical State on USDEVGLB-HRDBA02</t>
  </si>
  <si>
    <t>Memory Utilization is  85% in Critical State on UKDEVGLB-HRWEB01</t>
  </si>
  <si>
    <t>Memory Utilization is  97% in Critical State on UKDEVGLB-HRWEB02</t>
  </si>
  <si>
    <t>Memory Utilization is  89% in Critical State on UKDEVGLB-HRAPP01</t>
  </si>
  <si>
    <t>Memory Utilization is  83% in Critical State on UKDEVGLB-HRAPP02</t>
  </si>
  <si>
    <t>Memory Utilization is  85% in Critical State on UKDEVGLB-HRDBA01</t>
  </si>
  <si>
    <t>Memory Utilization is  83% in Critical State on UKDEVGLB-HRDBA02</t>
  </si>
  <si>
    <t>Memory Utilization is  95% in Critical State on USPRDPAYROLWEB01</t>
  </si>
  <si>
    <t>Memory Utilization is  89% in Critical State on USPRDPAYROLWEB02</t>
  </si>
  <si>
    <t>Memory Utilization is  87% in Critical State on USPRDPAYROLWEB04</t>
  </si>
  <si>
    <t>Memory Utilization is  97% in Critical State on USPRDPAYROLAPP01</t>
  </si>
  <si>
    <t>Memory Utilization is  97% in Critical State on USPRDPAYROLAPP02</t>
  </si>
  <si>
    <t>Memory Utilization is  86% in Critical State on USPRDPAYROLAPP03</t>
  </si>
  <si>
    <t>Memory Utilization is  100% in Critical State on USPRDPAYROLAPP04</t>
  </si>
  <si>
    <t>Memory Utilization is  82% in Critical State on USPRDPAYROLDBA01</t>
  </si>
  <si>
    <t>Memory Utilization is  83% in Critical State on USPRDPAYROLDBA02</t>
  </si>
  <si>
    <t>Memory Utilization is  86% in Critical State on UKPRDPAYROLWEB01</t>
  </si>
  <si>
    <t>Memory Utilization is  90% in Critical State on UKPRDPAYROLWEB02</t>
  </si>
  <si>
    <t>Memory Utilization is  89% in Critical State on UKPRDPAYROLWEB03</t>
  </si>
  <si>
    <t>Memory Utilization is  87% in Critical State on UKPRDPAYROLWEB04</t>
  </si>
  <si>
    <t>Memory Utilization is  95% in Critical State on UKPRDPAYROLAPP01</t>
  </si>
  <si>
    <t>Memory Utilization is  91% in Critical State on UKPRDPAYROLAPP02</t>
  </si>
  <si>
    <t>Memory Utilization is  80% in Critical State on UKPRDPAYROLAPP03</t>
  </si>
  <si>
    <t>Memory Utilization is  80% in Critical State on UKPRDPAYROLAPP04</t>
  </si>
  <si>
    <t>Memory Utilization is  92% in Critical State on UKPRDPAYROLDBA01</t>
  </si>
  <si>
    <t>Memory Utilization is  80% in Critical State on UKPRDPAYROLDBA02</t>
  </si>
  <si>
    <t>Memory Utilization is  89% in Critical State on AUPRDPAYROLWEB01</t>
  </si>
  <si>
    <t>Memory Utilization is  94% in Critical State on AUPRDPAYROLWEB02</t>
  </si>
  <si>
    <t>Memory Utilization is  98% in Critical State on AUPRDPAYROLWEB03</t>
  </si>
  <si>
    <t>Memory Utilization is  82% in Critical State on AUPRDPAYROLWEB04</t>
  </si>
  <si>
    <t>Memory Utilization is  97% in Critical State on AUPRDPAYROLAPP02</t>
  </si>
  <si>
    <t>Memory Utilization is  97% in Critical State on AUPRDPAYROLAPP03</t>
  </si>
  <si>
    <t>Memory Utilization is  100% in Critical State on AUPRDPAYROLAPP04</t>
  </si>
  <si>
    <t>Memory Utilization is  80% in Critical State on AUPRDPAYROLDBA01</t>
  </si>
  <si>
    <t>Memory Utilization is  94% in Critical State on AUPRDPAYROLDBA02</t>
  </si>
  <si>
    <t>Memory Utilization is  97% in Critical State on USDEVPAYROLWEB01</t>
  </si>
  <si>
    <t>Memory Utilization is  100% in Critical State on USDEVPAYROLAPP01</t>
  </si>
  <si>
    <t>Memory Utilization is  82% in Critical State on USDEVPAYROLAPP02</t>
  </si>
  <si>
    <t>Memory Utilization is  96% in Critical State on USDEVPAYROLDBA01</t>
  </si>
  <si>
    <t>Memory Utilization is  91% in Critical State on USDEVPAYROLDBA02</t>
  </si>
  <si>
    <t>Memory Utilization is  85% in Critical State on UKDEVPAYROLWEB01</t>
  </si>
  <si>
    <t>Memory Utilization is  89% in Critical State on UKDEVPAYROLWEB02</t>
  </si>
  <si>
    <t>Memory Utilization is  86% in Critical State on UKDEVPAYROLAPP01</t>
  </si>
  <si>
    <t>Memory Utilization is  98% in Critical State on UKDEVPAYROLAPP02</t>
  </si>
  <si>
    <t>Memory Utilization is  84% in Critical State on UKDEVPAYROLDBA01</t>
  </si>
  <si>
    <t>Memory Utilization is  83% in Critical State on UKDEVPAYROLDBA02</t>
  </si>
  <si>
    <t>Memory Utilization is  100% in Critical State on USPRDEMPRECWEB01</t>
  </si>
  <si>
    <t>Memory Utilization is  83% in Critical State on USPRDEMPRECWEB02</t>
  </si>
  <si>
    <t>Memory Utilization is  98% in Critical State on USPRDEMPRECWEB03</t>
  </si>
  <si>
    <t>Memory Utilization is  93% in Critical State on USPRDEMPRECAPP01</t>
  </si>
  <si>
    <t>Memory Utilization is  86% in Critical State on USPRDEMPRECAPP02</t>
  </si>
  <si>
    <t>Memory Utilization is  97% in Critical State on USPRDEMPRECAPP03</t>
  </si>
  <si>
    <t>Memory Utilization is  80% in Critical State on USPRDEMPRECAPP04</t>
  </si>
  <si>
    <t>Memory Utilization is  93% in Critical State on USPRDEMPRECDBA01</t>
  </si>
  <si>
    <t>Memory Utilization is  86% in Critical State on USPRDEMPRECDBA02</t>
  </si>
  <si>
    <t>Memory Utilization is  95% in Critical State on UKPRDEMPRECWEB01</t>
  </si>
  <si>
    <t>Memory Utilization is  98% in Critical State on UKPRDEMPRECWEB03</t>
  </si>
  <si>
    <t>Memory Utilization is  87% in Critical State on UKPRDEMPRECWEB04</t>
  </si>
  <si>
    <t>Memory Utilization is  83% in Critical State on UKPRDEMPRECAPP01</t>
  </si>
  <si>
    <t>Memory Utilization is  88% in Critical State on UKPRDEMPRECAPP02</t>
  </si>
  <si>
    <t>Memory Utilization is  99% in Critical State on UKPRDEMPRECAPP04</t>
  </si>
  <si>
    <t>Memory Utilization is  93% in Critical State on UKPRDEMPRECDBA01</t>
  </si>
  <si>
    <t>Memory Utilization is  92% in Critical State on UKPRDEMPRECDBA02</t>
  </si>
  <si>
    <t>Memory Utilization is  88% in Critical State on AUPRDEMPRECWEB01</t>
  </si>
  <si>
    <t>Memory Utilization is  92% in Critical State on AUPRDEMPRECWEB03</t>
  </si>
  <si>
    <t>Memory Utilization is  98% in Critical State on AUPRDEMPRECWEB04</t>
  </si>
  <si>
    <t>Memory Utilization is  90% in Critical State on AUPRDEMPRECAPP01</t>
  </si>
  <si>
    <t>Memory Utilization is  96% in Critical State on AUPRDEMPRECAPP02</t>
  </si>
  <si>
    <t>Memory Utilization is  93% in Critical State on AUPRDEMPRECAPP03</t>
  </si>
  <si>
    <t>Memory Utilization is  86% in Critical State on AUPRDEMPRECDBA01</t>
  </si>
  <si>
    <t>Memory Utilization is  89% in Critical State on AUPRDEMPRECDBA02</t>
  </si>
  <si>
    <t>Memory Utilization is  86% in Critical State on USDEVEMPRECWEB02</t>
  </si>
  <si>
    <t>Memory Utilization is  80% in Critical State on USDEVEMPRECAPP01</t>
  </si>
  <si>
    <t>Memory Utilization is  89% in Critical State on USDEVEMPRECDBA01</t>
  </si>
  <si>
    <t>Memory Utilization is  80% in Critical State on USDEVEMPRECDBA02</t>
  </si>
  <si>
    <t>Memory Utilization is  99% in Critical State on UKDEVEMPRECWEB01</t>
  </si>
  <si>
    <t>Memory Utilization is  86% in Critical State on UKDEVEMPRECWEB02</t>
  </si>
  <si>
    <t>Memory Utilization is  94% in Critical State on UKDEVEMPRECAPP01</t>
  </si>
  <si>
    <t>Memory Utilization is  90% in Critical State on UKDEVEMPRECAPP02</t>
  </si>
  <si>
    <t>Memory Utilization is  95% in Critical State on UKDEVEMPRECDBA02</t>
  </si>
  <si>
    <t>Memory Utilization is  98% in Critical State on USPRDGLB-HRWEB01</t>
  </si>
  <si>
    <t>Memory Utilization is  96% in Critical State on USPRDGLB-HRWEB02</t>
  </si>
  <si>
    <t>Memory Utilization is  95% in Critical State on USPRDGLB-HRWEB03</t>
  </si>
  <si>
    <t>Memory Utilization is  91% in Critical State on USPRDGLB-HRWEB04</t>
  </si>
  <si>
    <t>Memory Utilization is  90% in Critical State on USPRDGLB-HRAPP01</t>
  </si>
  <si>
    <t>Memory Utilization is  90% in Critical State on USPRDGLB-HRAPP02</t>
  </si>
  <si>
    <t>Memory Utilization is  86% in Critical State on USPRDGLB-HRAPP03</t>
  </si>
  <si>
    <t>Memory Utilization is  84% in Critical State on USPRDGLB-HRAPP04</t>
  </si>
  <si>
    <t>Memory Utilization is  99% in Critical State on USPRDGLB-HRDBA02</t>
  </si>
  <si>
    <t>Memory Utilization is  100% in Critical State on UKPRDGLB-HRWEB01</t>
  </si>
  <si>
    <t>Memory Utilization is  91% in Critical State on UKPRDGLB-HRWEB02</t>
  </si>
  <si>
    <t>Memory Utilization is  97% in Critical State on UKPRDGLB-HRWEB03</t>
  </si>
  <si>
    <t>Memory Utilization is  86% in Critical State on UKPRDGLB-HRWEB04</t>
  </si>
  <si>
    <t>Memory Utilization is  87% in Critical State on UKPRDGLB-HRAPP01</t>
  </si>
  <si>
    <t>Memory Utilization is  99% in Critical State on UKPRDGLB-HRAPP02</t>
  </si>
  <si>
    <t>Memory Utilization is  99% in Critical State on UKPRDGLB-HRAPP03</t>
  </si>
  <si>
    <t>Memory Utilization is  99% in Critical State on UKPRDGLB-HRAPP04</t>
  </si>
  <si>
    <t>Memory Utilization is  82% in Critical State on UKPRDGLB-HRDBA01</t>
  </si>
  <si>
    <t>Memory Utilization is  90% in Critical State on UKPRDGLB-HRDBA02</t>
  </si>
  <si>
    <t>Memory Utilization is  87% in Critical State on AUPRDGLB-HRWEB02</t>
  </si>
  <si>
    <t>Memory Utilization is  97% in Critical State on AUPRDGLB-HRWEB03</t>
  </si>
  <si>
    <t>Memory Utilization is  82% in Critical State on AUPRDGLB-HRWEB04</t>
  </si>
  <si>
    <t>Memory Utilization is  85% in Critical State on AUPRDGLB-HRAPP03</t>
  </si>
  <si>
    <t>Memory Utilization is  86% in Critical State on AUPRDGLB-HRAPP04</t>
  </si>
  <si>
    <t>Memory Utilization is  89% in Critical State on AUPRDGLB-HRDBA01</t>
  </si>
  <si>
    <t>Memory Utilization is  83% in Critical State on AUPRDGLB-HRDBA02</t>
  </si>
  <si>
    <t>Memory Utilization is  95% in Critical State on USDEVGLB-HRWEB01</t>
  </si>
  <si>
    <t>Memory Utilization is  97% in Critical State on USDEVGLB-HRWEB02</t>
  </si>
  <si>
    <t>Memory Utilization is  93% in Critical State on USDEVGLB-HRAPP02</t>
  </si>
  <si>
    <t>Memory Utilization is  85% in Critical State on USDEVGLB-HRDBA01</t>
  </si>
  <si>
    <t>Memory Utilization is  88% in Critical State on USDEVGLB-HRDBA02</t>
  </si>
  <si>
    <t>Memory Utilization is  97% in Critical State on UKDEVGLB-HRWEB01</t>
  </si>
  <si>
    <t>Memory Utilization is  82% in Critical State on UKDEVGLB-HRWEB02</t>
  </si>
  <si>
    <t>Memory Utilization is  100% in Critical State on UKDEVGLB-HRAPP01</t>
  </si>
  <si>
    <t>Memory Utilization is  86% in Critical State on UKDEVGLB-HRAPP02</t>
  </si>
  <si>
    <t>Memory Utilization is  86% in Critical State on UKDEVGLB-HRDBA01</t>
  </si>
  <si>
    <t>Memory Utilization is  87% in Critical State on UKDEVGLB-HRDBA02</t>
  </si>
  <si>
    <t>Memory Utilization is  84% in Critical State on USPRDPAYROLWEB01</t>
  </si>
  <si>
    <t>Memory Utilization is  90% in Critical State on USPRDPAYROLWEB03</t>
  </si>
  <si>
    <t>Memory Utilization is  98% in Critical State on USPRDPAYROLWEB04</t>
  </si>
  <si>
    <t>Memory Utilization is  94% in Critical State on USPRDPAYROLAPP01</t>
  </si>
  <si>
    <t>Memory Utilization is  93% in Critical State on USPRDPAYROLAPP02</t>
  </si>
  <si>
    <t>Memory Utilization is  80% in Critical State on USPRDPAYROLAPP04</t>
  </si>
  <si>
    <t>Memory Utilization is  80% in Critical State on USPRDPAYROLDBA01</t>
  </si>
  <si>
    <t>Memory Utilization is  100% in Critical State on USPRDPAYROLDBA02</t>
  </si>
  <si>
    <t>Memory Utilization is  84% in Critical State on UKPRDPAYROLWEB01</t>
  </si>
  <si>
    <t>Memory Utilization is  91% in Critical State on UKPRDPAYROLWEB02</t>
  </si>
  <si>
    <t>Memory Utilization is  85% in Critical State on UKPRDPAYROLWEB03</t>
  </si>
  <si>
    <t>Memory Utilization is  93% in Critical State on UKPRDPAYROLWEB04</t>
  </si>
  <si>
    <t>Memory Utilization is  97% in Critical State on UKPRDPAYROLAPP01</t>
  </si>
  <si>
    <t>Memory Utilization is  90% in Critical State on UKPRDPAYROLAPP03</t>
  </si>
  <si>
    <t>Memory Utilization is  96% in Critical State on UKPRDPAYROLAPP04</t>
  </si>
  <si>
    <t>Memory Utilization is  80% in Critical State on UKPRDPAYROLDBA01</t>
  </si>
  <si>
    <t>Memory Utilization is  93% in Critical State on UKPRDPAYROLDBA02</t>
  </si>
  <si>
    <t>Memory Utilization is  81% in Critical State on AUPRDPAYROLWEB01</t>
  </si>
  <si>
    <t>Memory Utilization is  92% in Critical State on AUPRDPAYROLWEB02</t>
  </si>
  <si>
    <t>Memory Utilization is  82% in Critical State on AUPRDPAYROLWEB03</t>
  </si>
  <si>
    <t>Memory Utilization is  90% in Critical State on AUPRDPAYROLWEB04</t>
  </si>
  <si>
    <t>Memory Utilization is  84% in Critical State on AUPRDPAYROLAPP01</t>
  </si>
  <si>
    <t>Memory Utilization is  86% in Critical State on AUPRDPAYROLAPP02</t>
  </si>
  <si>
    <t>Memory Utilization is  85% in Critical State on AUPRDPAYROLAPP03</t>
  </si>
  <si>
    <t>Memory Utilization is  92% in Critical State on AUPRDPAYROLAPP04</t>
  </si>
  <si>
    <t>Memory Utilization is  93% in Critical State on AUPRDPAYROLDBA01</t>
  </si>
  <si>
    <t>Memory Utilization is  81% in Critical State on USDEVPAYROLWEB01</t>
  </si>
  <si>
    <t>Memory Utilization is  93% in Critical State on USDEVPAYROLWEB02</t>
  </si>
  <si>
    <t>Memory Utilization is  99% in Critical State on USDEVPAYROLAPP01</t>
  </si>
  <si>
    <t>Memory Utilization is  100% in Critical State on USDEVPAYROLAPP02</t>
  </si>
  <si>
    <t>Memory Utilization is  93% in Critical State on USDEVPAYROLDBA01</t>
  </si>
  <si>
    <t>Memory Utilization is  96% in Critical State on USDEVPAYROLDBA02</t>
  </si>
  <si>
    <t>Memory Utilization is  96% in Critical State on UKDEVPAYROLWEB01</t>
  </si>
  <si>
    <t>Memory Utilization is  81% in Critical State on UKDEVPAYROLAPP01</t>
  </si>
  <si>
    <t>Memory Utilization is  94% in Critical State on UKDEVPAYROLAPP02</t>
  </si>
  <si>
    <t>Memory Utilization is  92% in Critical State on UKDEVPAYROLDBA01</t>
  </si>
  <si>
    <t>Memory Utilization is  100% in Critical State on UKDEVPAYROLDBA02</t>
  </si>
  <si>
    <t>Memory Utilization is  98% in Critical State on USPRDEMPRECWEB01</t>
  </si>
  <si>
    <t>Memory Utilization is  90% in Critical State on USPRDEMPRECWEB02</t>
  </si>
  <si>
    <t>Memory Utilization is  94% in Critical State on USPRDEMPRECWEB03</t>
  </si>
  <si>
    <t>Memory Utilization is  97% in Critical State on USPRDEMPRECWEB04</t>
  </si>
  <si>
    <t>Memory Utilization is  96% in Critical State on USPRDEMPRECAPP02</t>
  </si>
  <si>
    <t>Memory Utilization is  85% in Critical State on USPRDEMPRECAPP03</t>
  </si>
  <si>
    <t>Memory Utilization is  95% in Critical State on USPRDEMPRECAPP04</t>
  </si>
  <si>
    <t>Memory Utilization is  96% in Critical State on USPRDEMPRECDBA01</t>
  </si>
  <si>
    <t>Memory Utilization is  96% in Critical State on USPRDEMPRECDBA02</t>
  </si>
  <si>
    <t>Memory Utilization is  82% in Critical State on UKPRDEMPRECWEB01</t>
  </si>
  <si>
    <t>Memory Utilization is  87% in Critical State on UKPRDEMPRECWEB02</t>
  </si>
  <si>
    <t>Memory Utilization is  97% in Critical State on UKPRDEMPRECWEB03</t>
  </si>
  <si>
    <t>Memory Utilization is  98% in Critical State on UKPRDEMPRECWEB04</t>
  </si>
  <si>
    <t>Memory Utilization is  96% in Critical State on UKPRDEMPRECAPP01</t>
  </si>
  <si>
    <t>Memory Utilization is  84% in Critical State on UKPRDEMPRECAPP02</t>
  </si>
  <si>
    <t>Memory Utilization is  86% in Critical State on UKPRDEMPRECAPP03</t>
  </si>
  <si>
    <t>Memory Utilization is  81% in Critical State on UKPRDEMPRECAPP04</t>
  </si>
  <si>
    <t>Memory Utilization is  85% in Critical State on UKPRDEMPRECDBA01</t>
  </si>
  <si>
    <t>Memory Utilization is  93% in Critical State on UKPRDEMPRECDBA02</t>
  </si>
  <si>
    <t>Memory Utilization is  80% in Critical State on AUPRDEMPRECWEB01</t>
  </si>
  <si>
    <t>Memory Utilization is  81% in Critical State on AUPRDEMPRECWEB02</t>
  </si>
  <si>
    <t>Memory Utilization is  89% in Critical State on AUPRDEMPRECWEB03</t>
  </si>
  <si>
    <t>Memory Utilization is  96% in Critical State on AUPRDEMPRECWEB04</t>
  </si>
  <si>
    <t>Memory Utilization is  88% in Critical State on AUPRDEMPRECAPP01</t>
  </si>
  <si>
    <t>Memory Utilization is  99% in Critical State on AUPRDEMPRECAPP02</t>
  </si>
  <si>
    <t>Memory Utilization is  80% in Critical State on AUPRDEMPRECAPP03</t>
  </si>
  <si>
    <t>Memory Utilization is  93% in Critical State on AUPRDEMPRECAPP04</t>
  </si>
  <si>
    <t>Memory Utilization is  96% in Critical State on AUPRDEMPRECDBA01</t>
  </si>
  <si>
    <t>Memory Utilization is  83% in Critical State on AUPRDEMPRECDBA02</t>
  </si>
  <si>
    <t>Memory Utilization is  86% in Critical State on USDEVEMPRECWEB01</t>
  </si>
  <si>
    <t>Memory Utilization is  96% in Critical State on USDEVEMPRECWEB02</t>
  </si>
  <si>
    <t>Memory Utilization is  86% in Critical State on USDEVEMPRECAPP01</t>
  </si>
  <si>
    <t>Memory Utilization is  95% in Critical State on USDEVEMPRECAPP02</t>
  </si>
  <si>
    <t>Memory Utilization is  98% in Critical State on USDEVEMPRECDBA01</t>
  </si>
  <si>
    <t>Memory Utilization is  84% in Critical State on USDEVEMPRECDBA02</t>
  </si>
  <si>
    <t>Memory Utilization is  98% in Critical State on UKDEVEMPRECWEB01</t>
  </si>
  <si>
    <t>Memory Utilization is  84% in Critical State on UKDEVEMPRECAPP01</t>
  </si>
  <si>
    <t>Memory Utilization is  81% in Critical State on UKDEVEMPRECDBA01</t>
  </si>
  <si>
    <t>Memory Utilization is  83% in Critical State on UKDEVEMPRECDBA02</t>
  </si>
  <si>
    <t>Memory Utilization is  95% in Critical State on USPRDGLB-HRWEB01</t>
  </si>
  <si>
    <t>Memory Utilization is  89% in Critical State on USPRDGLB-HRWEB02</t>
  </si>
  <si>
    <t>Memory Utilization is  94% in Critical State on USPRDGLB-HRWEB03</t>
  </si>
  <si>
    <t>Memory Utilization is  82% in Critical State on USPRDGLB-HRWEB04</t>
  </si>
  <si>
    <t>Memory Utilization is  100% in Critical State on USPRDGLB-HRAPP02</t>
  </si>
  <si>
    <t>Memory Utilization is  97% in Critical State on USPRDGLB-HRAPP03</t>
  </si>
  <si>
    <t>Memory Utilization is  88% in Critical State on USPRDGLB-HRDBA01</t>
  </si>
  <si>
    <t>Memory Utilization is  95% in Critical State on USPRDGLB-HRDBA02</t>
  </si>
  <si>
    <t>Memory Utilization is  81% in Critical State on UKPRDGLB-HRWEB01</t>
  </si>
  <si>
    <t>Memory Utilization is  98% in Critical State on UKPRDGLB-HRWEB03</t>
  </si>
  <si>
    <t>Memory Utilization is  100% in Critical State on UKPRDGLB-HRWEB04</t>
  </si>
  <si>
    <t>Memory Utilization is  94% in Critical State on UKPRDGLB-HRAPP01</t>
  </si>
  <si>
    <t>Memory Utilization is  100% in Critical State on UKPRDGLB-HRAPP02</t>
  </si>
  <si>
    <t>Memory Utilization is  91% in Critical State on UKPRDGLB-HRAPP04</t>
  </si>
  <si>
    <t>Memory Utilization is  96% in Critical State on UKPRDGLB-HRDBA01</t>
  </si>
  <si>
    <t>Memory Utilization is  87% in Critical State on UKPRDGLB-HRDBA02</t>
  </si>
  <si>
    <t>Memory Utilization is  94% in Critical State on AUPRDGLB-HRWEB02</t>
  </si>
  <si>
    <t>Memory Utilization is  93% in Critical State on AUPRDGLB-HRWEB03</t>
  </si>
  <si>
    <t>Memory Utilization is  81% in Critical State on AUPRDGLB-HRWEB04</t>
  </si>
  <si>
    <t>Memory Utilization is  81% in Critical State on AUPRDGLB-HRAPP01</t>
  </si>
  <si>
    <t>Memory Utilization is  92% in Critical State on AUPRDGLB-HRAPP03</t>
  </si>
  <si>
    <t>Memory Utilization is  90% in Critical State on AUPRDGLB-HRAPP04</t>
  </si>
  <si>
    <t>Memory Utilization is  91% in Critical State on AUPRDGLB-HRDBA01</t>
  </si>
  <si>
    <t>Memory Utilization is  89% in Critical State on AUPRDGLB-HRDBA02</t>
  </si>
  <si>
    <t>Memory Utilization is  100% in Critical State on USDEVGLB-HRWEB02</t>
  </si>
  <si>
    <t>Memory Utilization is  100% in Critical State on USDEVGLB-HRAPP01</t>
  </si>
  <si>
    <t>Memory Utilization is  90% in Critical State on USDEVGLB-HRAPP02</t>
  </si>
  <si>
    <t>Memory Utilization is  85% in Critical State on USDEVGLB-HRDBA02</t>
  </si>
  <si>
    <t>Memory Utilization is  90% in Critical State on UKDEVGLB-HRWEB01</t>
  </si>
  <si>
    <t>Memory Utilization is  87% in Critical State on UKDEVGLB-HRWEB02</t>
  </si>
  <si>
    <t>Memory Utilization is  80% in Critical State on UKDEVGLB-HRAPP01</t>
  </si>
  <si>
    <t>Memory Utilization is  100% in Critical State on UKDEVGLB-HRAPP02</t>
  </si>
  <si>
    <t>Memory Utilization is  92% in Critical State on UKDEVGLB-HRDBA01</t>
  </si>
  <si>
    <t>Memory Utilization is  85% in Critical State on UKDEVGLB-HRDBA02</t>
  </si>
  <si>
    <t>Memory Utilization is  87% in Critical State on USPRDPAYROLWEB02</t>
  </si>
  <si>
    <t>Memory Utilization is  99% in Critical State on USPRDPAYROLWEB03</t>
  </si>
  <si>
    <t>Memory Utilization is  90% in Critical State on USPRDPAYROLWEB04</t>
  </si>
  <si>
    <t>Memory Utilization is  99% in Critical State on USPRDPAYROLAPP01</t>
  </si>
  <si>
    <t>Memory Utilization is  96% in Critical State on USPRDPAYROLAPP02</t>
  </si>
  <si>
    <t>Memory Utilization is  83% in Critical State on USPRDPAYROLDBA01</t>
  </si>
  <si>
    <t>Memory Utilization is  83% in Critical State on UKPRDPAYROLWEB02</t>
  </si>
  <si>
    <t>Memory Utilization is  98% in Critical State on UKPRDPAYROLWEB04</t>
  </si>
  <si>
    <t>Memory Utilization is  92% in Critical State on UKPRDPAYROLAPP02</t>
  </si>
  <si>
    <t>Memory Utilization is  95% in Critical State on UKPRDPAYROLAPP03</t>
  </si>
  <si>
    <t>Memory Utilization is  92% in Critical State on UKPRDPAYROLAPP04</t>
  </si>
  <si>
    <t>Memory Utilization is  95% in Critical State on UKPRDPAYROLDBA01</t>
  </si>
  <si>
    <t>Memory Utilization is  98% in Critical State on AUPRDPAYROLWEB01</t>
  </si>
  <si>
    <t>Memory Utilization is  97% in Critical State on AUPRDPAYROLWEB02</t>
  </si>
  <si>
    <t>Memory Utilization is  96% in Critical State on AUPRDPAYROLWEB03</t>
  </si>
  <si>
    <t>Memory Utilization is  85% in Critical State on AUPRDPAYROLWEB04</t>
  </si>
  <si>
    <t>Memory Utilization is  97% in Critical State on AUPRDPAYROLAPP01</t>
  </si>
  <si>
    <t>Memory Utilization is  94% in Critical State on AUPRDPAYROLAPP03</t>
  </si>
  <si>
    <t>Memory Utilization is  80% in Critical State on AUPRDPAYROLAPP04</t>
  </si>
  <si>
    <t>Memory Utilization is  82% in Critical State on AUPRDPAYROLDBA01</t>
  </si>
  <si>
    <t>Memory Utilization is  80% in Critical State on AUPRDPAYROLDBA02</t>
  </si>
  <si>
    <t>Memory Utilization is  99% in Critical State on USDEVPAYROLWEB01</t>
  </si>
  <si>
    <t>Memory Utilization is  83% in Critical State on USDEVPAYROLWEB02</t>
  </si>
  <si>
    <t>Memory Utilization is  92% in Critical State on USDEVPAYROLAPP01</t>
  </si>
  <si>
    <t>Memory Utilization is  89% in Critical State on USDEVPAYROLAPP02</t>
  </si>
  <si>
    <t>Memory Utilization is  92% in Critical State on USDEVPAYROLDBA02</t>
  </si>
  <si>
    <t>Memory Utilization is  83% in Critical State on UKDEVPAYROLWEB01</t>
  </si>
  <si>
    <t>Memory Utilization is  98% in Critical State on UKDEVPAYROLAPP01</t>
  </si>
  <si>
    <t>Memory Utilization is  91% in Critical State on UKDEVPAYROLDBA02</t>
  </si>
  <si>
    <t>Memory Utilization is  91% in Critical State on USPRDPAYROLWEB01</t>
  </si>
  <si>
    <t>Memory Utilization is  92% in Critical State on USPRDPAYROLWEB02</t>
  </si>
  <si>
    <t>Memory Utilization is  91% in Critical State on USPRDPAYROLWEB03</t>
  </si>
  <si>
    <t>Memory Utilization is  84% in Critical State on USPRDPAYROLWEB04</t>
  </si>
  <si>
    <t>Memory Utilization is  98% in Critical State on USPRDPAYROLAPP01</t>
  </si>
  <si>
    <t>Memory Utilization is  87% in Critical State on USPRDPAYROLAPP02</t>
  </si>
  <si>
    <t>Memory Utilization is  97% in Critical State on USPRDPAYROLAPP03</t>
  </si>
  <si>
    <t>Memory Utilization is  96% in Critical State on USPRDPAYROLAPP04</t>
  </si>
  <si>
    <t>Memory Utilization is  97% in Critical State on USPRDPAYROLDBA01</t>
  </si>
  <si>
    <t>Memory Utilization is  90% in Critical State on USPRDPAYROLDBA02</t>
  </si>
  <si>
    <t>Memory Utilization is  87% in Critical State on UKPRDPAYROLWEB01</t>
  </si>
  <si>
    <t>Memory Utilization is  92% in Critical State on UKPRDPAYROLWEB02</t>
  </si>
  <si>
    <t>Memory Utilization is  99% in Critical State on UKPRDPAYROLWEB03</t>
  </si>
  <si>
    <t>Memory Utilization is  94% in Critical State on UKPRDPAYROLAPP01</t>
  </si>
  <si>
    <t>Memory Utilization is  87% in Critical State on UKPRDPAYROLAPP02</t>
  </si>
  <si>
    <t>Memory Utilization is  93% in Critical State on UKPRDPAYROLAPP03</t>
  </si>
  <si>
    <t>Memory Utilization is  86% in Critical State on UKPRDPAYROLDBA02</t>
  </si>
  <si>
    <t>Memory Utilization is  80% in Critical State on AUPRDPAYROLWEB01</t>
  </si>
  <si>
    <t>Memory Utilization is  83% in Critical State on AUPRDPAYROLWEB02</t>
  </si>
  <si>
    <t>Memory Utilization is  92% in Critical State on AUPRDPAYROLWEB03</t>
  </si>
  <si>
    <t>Memory Utilization is  87% in Critical State on AUPRDPAYROLWEB04</t>
  </si>
  <si>
    <t>Memory Utilization is  89% in Critical State on AUPRDPAYROLAPP01</t>
  </si>
  <si>
    <t>Memory Utilization is  87% in Critical State on AUPRDPAYROLAPP02</t>
  </si>
  <si>
    <t>Memory Utilization is  87% in Critical State on AUPRDPAYROLAPP03</t>
  </si>
  <si>
    <t>Memory Utilization is  88% in Critical State on AUPRDPAYROLAPP04</t>
  </si>
  <si>
    <t>Memory Utilization is  91% in Critical State on AUPRDPAYROLDBA02</t>
  </si>
  <si>
    <t>Memory Utilization is  88% in Critical State on USDEVPAYROLWEB01</t>
  </si>
  <si>
    <t>Memory Utilization is  100% in Critical State on USDEVPAYROLWEB02</t>
  </si>
  <si>
    <t>Memory Utilization is  87% in Critical State on USDEVPAYROLDBA02</t>
  </si>
  <si>
    <t>Memory Utilization is  86% in Critical State on UKDEVPAYROLWEB01</t>
  </si>
  <si>
    <t>Memory Utilization is  80% in Critical State on UKDEVPAYROLAPP01</t>
  </si>
  <si>
    <t>Memory Utilization is  83% in Critical State on UKDEVPAYROLAPP02</t>
  </si>
  <si>
    <t>Memory Utilization is  85% in Critical State on UKDEVPAYROLDBA01</t>
  </si>
  <si>
    <t>Memory Utilization is  94% in Critical State on UKPRDPAYROLAPP03</t>
  </si>
  <si>
    <t>Memory Utilization is  90% in Critical State on AUPRDPAYROLAPP01</t>
  </si>
  <si>
    <t>Memory Utilization is  81% in Critical State on USDEVPAYROLDBA02</t>
  </si>
  <si>
    <t>CPU Utilization is  87% in Critical State on USPRDPAYROLWEB01</t>
  </si>
  <si>
    <t>CPU Utilization is  98% in Critical State on USPRDPAYROLWEB02</t>
  </si>
  <si>
    <t>CPU Utilization is  88% in Critical State on USPRDPAYROLWEB04</t>
  </si>
  <si>
    <t>CPU Utilization is  95% in Critical State on USPRDPAYROLAPP01</t>
  </si>
  <si>
    <t>CPU Utilization is  85% in Critical State on USPRDPAYROLAPP02</t>
  </si>
  <si>
    <t>CPU Utilization is  85% in Critical State on USPRDPAYROLAPP03</t>
  </si>
  <si>
    <t>CPU Utilization is  97% in Critical State on USPRDPAYROLAPP04</t>
  </si>
  <si>
    <t>CPU Utilization is  93% in Critical State on USPRDPAYROLDBA01</t>
  </si>
  <si>
    <t>CPU Utilization is  84% in Critical State on USPRDPAYROLDBA02</t>
  </si>
  <si>
    <t>CPU Utilization is  84% in Critical State on UKPRDPAYROLWEB01</t>
  </si>
  <si>
    <t>CPU Utilization is  90% in Critical State on UKPRDPAYROLWEB02</t>
  </si>
  <si>
    <t>CPU Utilization is  92% in Critical State on UKPRDPAYROLWEB03</t>
  </si>
  <si>
    <t>CPU Utilization is  99% in Critical State on UKPRDPAYROLWEB04</t>
  </si>
  <si>
    <t>CPU Utilization is  97% in Critical State on UKPRDPAYROLAPP01</t>
  </si>
  <si>
    <t>CPU Utilization is  91% in Critical State on UKPRDPAYROLAPP03</t>
  </si>
  <si>
    <t>CPU Utilization is  94% in Critical State on UKPRDPAYROLAPP04</t>
  </si>
  <si>
    <t>CPU Utilization is  98% in Critical State on UKPRDPAYROLDBA01</t>
  </si>
  <si>
    <t>CPU Utilization is  93% in Critical State on AUPRDPAYROLWEB02</t>
  </si>
  <si>
    <t>CPU Utilization is  92% in Critical State on AUPRDPAYROLWEB03</t>
  </si>
  <si>
    <t>CPU Utilization is  100% in Critical State on AUPRDPAYROLWEB04</t>
  </si>
  <si>
    <t>CPU Utilization is  95% in Critical State on AUPRDPAYROLAPP01</t>
  </si>
  <si>
    <t>CPU Utilization is  94% in Critical State on AUPRDPAYROLAPP03</t>
  </si>
  <si>
    <t>CPU Utilization is  97% in Critical State on AUPRDPAYROLDBA02</t>
  </si>
  <si>
    <t>CPU Utilization is  94% in Critical State on USDEVPAYROLWEB01</t>
  </si>
  <si>
    <t>CPU Utilization is  94% in Critical State on USDEVPAYROLAPP01</t>
  </si>
  <si>
    <t>CPU Utilization is  92% in Critical State on USDEVPAYROLAPP02</t>
  </si>
  <si>
    <t>CPU Utilization is  87% in Critical State on USDEVPAYROLDBA01</t>
  </si>
  <si>
    <t>CPU Utilization is  88% in Critical State on UKDEVPAYROLWEB01</t>
  </si>
  <si>
    <t>CPU Utilization is  80% in Critical State on UKDEVPAYROLWEB02</t>
  </si>
  <si>
    <t>CPU Utilization is  87% in Critical State on UKDEVPAYROLAPP01</t>
  </si>
  <si>
    <t>CPU Utilization is  95% in Critical State on UKDEVPAYROLAPP02</t>
  </si>
  <si>
    <t>CPU Utilization is  95% in Critical State on UKDEVPAYROLDBA01</t>
  </si>
  <si>
    <t>CPU Utilization is  94% in Critical State on UKDEVPAYROLDBA02</t>
  </si>
  <si>
    <t>CPU Utilization is  96% in Critical State on USPRDPAYROLWEB01</t>
  </si>
  <si>
    <t>CPU Utilization is  99% in Critical State on USPRDPAYROLWEB04</t>
  </si>
  <si>
    <t>CPU Utilization is  97% in Critical State on USPRDPAYROLAPP01</t>
  </si>
  <si>
    <t>CPU Utilization is  89% in Critical State on USPRDPAYROLAPP04</t>
  </si>
  <si>
    <t>CPU Utilization is  99% in Critical State on UKPRDPAYROLWEB01</t>
  </si>
  <si>
    <t>CPU Utilization is  98% in Critical State on UKPRDPAYROLWEB03</t>
  </si>
  <si>
    <t>CPU Utilization is  86% in Critical State on UKPRDPAYROLAPP02</t>
  </si>
  <si>
    <t>CPU Utilization is  97% in Critical State on UKPRDPAYROLDBA02</t>
  </si>
  <si>
    <t>CPU Utilization is  90% in Critical State on AUPRDPAYROLWEB01</t>
  </si>
  <si>
    <t>CPU Utilization is  93% in Critical State on AUPRDPAYROLWEB03</t>
  </si>
  <si>
    <t>CPU Utilization is  82% in Critical State on AUPRDPAYROLAPP04</t>
  </si>
  <si>
    <t>Memory Utilization is  96% in Critical State on USPRDPAYROLWEB01</t>
  </si>
  <si>
    <t>Memory Utilization is  97% in Critical State on USPRDPAYROLWEB02</t>
  </si>
  <si>
    <t>Memory Utilization is  83% in Critical State on USPRDPAYROLWEB04</t>
  </si>
  <si>
    <t>Memory Utilization is  92% in Critical State on USPRDPAYROLAPP01</t>
  </si>
  <si>
    <t>Memory Utilization is  83% in Critical State on USPRDPAYROLAPP02</t>
  </si>
  <si>
    <t>Memory Utilization is  91% in Critical State on USPRDPAYROLAPP03</t>
  </si>
  <si>
    <t>Memory Utilization is  97% in Critical State on USPRDPAYROLAPP04</t>
  </si>
  <si>
    <t>Memory Utilization is  96% in Critical State on USPRDPAYROLDBA02</t>
  </si>
  <si>
    <t>Memory Utilization is  85% in Critical State on UKPRDPAYROLWEB01</t>
  </si>
  <si>
    <t>Memory Utilization is  97% in Critical State on UKPRDPAYROLWEB02</t>
  </si>
  <si>
    <t>Memory Utilization is  80% in Critical State on UKPRDPAYROLWEB03</t>
  </si>
  <si>
    <t>Memory Utilization is  81% in Critical State on UKPRDPAYROLWEB04</t>
  </si>
  <si>
    <t>Memory Utilization is  85% in Critical State on UKPRDPAYROLAPP02</t>
  </si>
  <si>
    <t>Memory Utilization is  94% in Critical State on UKPRDPAYROLAPP04</t>
  </si>
  <si>
    <t>Memory Utilization is  81% in Critical State on UKPRDPAYROLDBA01</t>
  </si>
  <si>
    <t>Memory Utilization is  82% in Critical State on UKPRDPAYROLDBA02</t>
  </si>
  <si>
    <t>Memory Utilization is  83% in Critical State on AUPRDPAYROLWEB01</t>
  </si>
  <si>
    <t>Memory Utilization is  96% in Critical State on AUPRDPAYROLWEB02</t>
  </si>
  <si>
    <t>Memory Utilization is  83% in Critical State on AUPRDPAYROLWEB03</t>
  </si>
  <si>
    <t>Memory Utilization is  83% in Critical State on AUPRDPAYROLWEB04</t>
  </si>
  <si>
    <t>Memory Utilization is  81% in Critical State on AUPRDPAYROLAPP02</t>
  </si>
  <si>
    <t>Memory Utilization is  90% in Critical State on AUPRDPAYROLAPP03</t>
  </si>
  <si>
    <t>Memory Utilization is  84% in Critical State on AUPRDPAYROLDBA01</t>
  </si>
  <si>
    <t>Memory Utilization is  93% in Critical State on AUPRDPAYROLDBA02</t>
  </si>
  <si>
    <t>Memory Utilization is  94% in Critical State on USDEVPAYROLWEB01</t>
  </si>
  <si>
    <t>Memory Utilization is  86% in Critical State on USDEVPAYROLAPP02</t>
  </si>
  <si>
    <t>Memory Utilization is  99% in Critical State on USDEVPAYROLDBA01</t>
  </si>
  <si>
    <t>Memory Utilization is  81% in Critical State on UKDEVPAYROLWEB01</t>
  </si>
  <si>
    <t>Memory Utilization is  81% in Critical State on UKDEVPAYROLWEB02</t>
  </si>
  <si>
    <t>Memory Utilization is  97% in Critical State on UKDEVPAYROLDBA01</t>
  </si>
  <si>
    <t>CPU Utilization is  89% in Critical State on USPRDPAYROLAPP01</t>
  </si>
  <si>
    <t>CPU Utilization is  99% in Critical State on USPRDPAYROLAPP02</t>
  </si>
  <si>
    <t>CPU Utilization is  96% in Critical State on USPRDPAYROLAPP03</t>
  </si>
  <si>
    <t>CPU Utilization is  86% in Critical State on USPRDPAYROLAPP04</t>
  </si>
  <si>
    <t>CPU Utilization is  87% in Critical State on USPRDPAYROLDBA01</t>
  </si>
  <si>
    <t>CPU Utilization is  86% in Critical State on USPRDPAYROLDBA02</t>
  </si>
  <si>
    <t>CPU Utilization is  95% in Critical State on UKPRDPAYROLWEB02</t>
  </si>
  <si>
    <t>CPU Utilization is  91% in Critical State on UKPRDPAYROLWEB04</t>
  </si>
  <si>
    <t>CPU Utilization is  99% in Critical State on UKPRDPAYROLAPP01</t>
  </si>
  <si>
    <t>CPU Utilization is  100% in Critical State on UKPRDPAYROLAPP02</t>
  </si>
  <si>
    <t>CPU Utilization is  86% in Critical State on UKPRDPAYROLAPP03</t>
  </si>
  <si>
    <t>CPU Utilization is  100% in Critical State on UKPRDPAYROLAPP04</t>
  </si>
  <si>
    <t>CPU Utilization is  95% in Critical State on UKPRDPAYROLDBA01</t>
  </si>
  <si>
    <t>CPU Utilization is  90% in Critical State on UKPRDPAYROLDBA02</t>
  </si>
  <si>
    <t>CPU Utilization is  87% in Critical State on AUPRDPAYROLWEB01</t>
  </si>
  <si>
    <t>CPU Utilization is  83% in Critical State on AUPRDPAYROLWEB02</t>
  </si>
  <si>
    <t>CPU Utilization is  99% in Critical State on AUPRDPAYROLWEB04</t>
  </si>
  <si>
    <t>CPU Utilization is  96% in Critical State on AUPRDPAYROLAPP02</t>
  </si>
  <si>
    <t>CPU Utilization is  82% in Critical State on AUPRDPAYROLAPP03</t>
  </si>
  <si>
    <t>CPU Utilization is  90% in Critical State on AUPRDPAYROLDBA01</t>
  </si>
  <si>
    <t>CPU Utilization is  81% in Critical State on USDEVPAYROLWEB01</t>
  </si>
  <si>
    <t>CPU Utilization is  89% in Critical State on USDEVPAYROLWEB02</t>
  </si>
  <si>
    <t>CPU Utilization is  93% in Critical State on USDEVPAYROLAPP02</t>
  </si>
  <si>
    <t>CPU Utilization is  80% in Critical State on USDEVPAYROLDBA01</t>
  </si>
  <si>
    <t>CPU Utilization is  98% in Critical State on USDEVPAYROLDBA02</t>
  </si>
  <si>
    <t>CPU Utilization is  95% in Critical State on UKDEVPAYROLWEB02</t>
  </si>
  <si>
    <t>CPU Utilization is  86% in Critical State on UKDEVPAYROLAPP01</t>
  </si>
  <si>
    <t>CPU Utilization is  99% in Critical State on UKDEVPAYROLAPP02</t>
  </si>
  <si>
    <t>CPU Utilization is  99% in Critical State on UKDEVPAYROLDBA01</t>
  </si>
  <si>
    <t>CPU Utilization is  83% in Critical State on UKDEVPAYROLDBA02</t>
  </si>
  <si>
    <t>OperatingSystem</t>
  </si>
  <si>
    <t>PlatformMonitoring-Tool</t>
  </si>
  <si>
    <t>dummy.us-x1.global.com</t>
  </si>
  <si>
    <t>dummy.us-x2.global.com</t>
  </si>
  <si>
    <t>dummy.us-x3.global.com</t>
  </si>
  <si>
    <t>dummy.us-x4.global.com</t>
  </si>
  <si>
    <t>dummy.us-x5.global.com</t>
  </si>
  <si>
    <t>dummy.us-x6.global.com</t>
  </si>
  <si>
    <t>dummy.us-x7.global.com</t>
  </si>
  <si>
    <t>dummy.uk-x1.global.com</t>
  </si>
  <si>
    <t>dummy.uk-x2.global.com</t>
  </si>
  <si>
    <t>dummy.uk-x3.global.com</t>
  </si>
  <si>
    <t>dummy.uk-x4.global.com</t>
  </si>
  <si>
    <t>dummy.uk-x5.global.com</t>
  </si>
  <si>
    <t>dummy.uk-x6.global.com</t>
  </si>
  <si>
    <t>dummy.uk-x7.global.com</t>
  </si>
  <si>
    <t>dummy.au-x1.global.com</t>
  </si>
  <si>
    <t>dummy.au-x2.global.com</t>
  </si>
  <si>
    <t>dummy.au-x3.global.com</t>
  </si>
  <si>
    <t>dummy.au-x4.global.com</t>
  </si>
  <si>
    <t>dummy.au-x5.global.com</t>
  </si>
  <si>
    <t>dummy.au-x6.global.com</t>
  </si>
  <si>
    <t>dummy.au-x7.global.com</t>
  </si>
  <si>
    <t>10.10.10.1</t>
  </si>
  <si>
    <t>10.10.10.2</t>
  </si>
  <si>
    <t>10.10.10.3</t>
  </si>
  <si>
    <t>10.10.10.4</t>
  </si>
  <si>
    <t>10.10.10.5</t>
  </si>
  <si>
    <t>10.10.10.6</t>
  </si>
  <si>
    <t>10.10.10.7</t>
  </si>
  <si>
    <t>172.28.176.190</t>
  </si>
  <si>
    <t>172.28.176.191</t>
  </si>
  <si>
    <t>172.28.176.192</t>
  </si>
  <si>
    <t>172.28.176.193</t>
  </si>
  <si>
    <t>172.28.176.194</t>
  </si>
  <si>
    <t>172.28.176.195</t>
  </si>
  <si>
    <t>172.28.176.196</t>
  </si>
  <si>
    <t>The current status of Interface GigabitEthernet5/0/3 · DNK-X4 - Gi1/1/1 on the node dummy.us-x1.global.com with IP Address 10.10.10.1 is Down.</t>
  </si>
  <si>
    <t>network-monitoring-tool</t>
  </si>
  <si>
    <t xml:space="preserve">network </t>
  </si>
  <si>
    <t>network availability</t>
  </si>
  <si>
    <t>The current status of Interface Adaptive Security Appliance 'Ethernet0/0' interface - Ethernet0/0 on the node dummy.uk-x1.global.com with IP Address 172.28.176.190 is Down.</t>
  </si>
  <si>
    <t>hours</t>
  </si>
  <si>
    <t>min</t>
  </si>
  <si>
    <t>sec</t>
  </si>
  <si>
    <t>days</t>
  </si>
  <si>
    <t>WARNING</t>
  </si>
  <si>
    <t xml:space="preserve">Interface Utilization is </t>
  </si>
  <si>
    <t>145.29.175.172</t>
  </si>
  <si>
    <t>145.29.175.173</t>
  </si>
  <si>
    <t>145.29.175.174</t>
  </si>
  <si>
    <t>145.29.175.175</t>
  </si>
  <si>
    <t>145.29.175.176</t>
  </si>
  <si>
    <t>145.29.175.177</t>
  </si>
  <si>
    <t>145.29.175.178</t>
  </si>
  <si>
    <t>Memory Utilization is  79% in Warning State on EMPRecord</t>
  </si>
  <si>
    <t>Memory Utilization is  80% in Warning State on EMPRecord</t>
  </si>
  <si>
    <t>Memory Utilization is  70% in Warning State on EMPRecord</t>
  </si>
  <si>
    <t>Memory Utilization is  73% in Warning State on EMPRecord</t>
  </si>
  <si>
    <t>Memory Utilization is  76% in Warning State on EMPRecord</t>
  </si>
  <si>
    <t>Memory Utilization is  77% in Warning State on EMPRecord</t>
  </si>
  <si>
    <t>Memory Utilization is  71% in Warning State on EMPRecord</t>
  </si>
  <si>
    <t>Memory Utilization is  78% in Warning State on EMPRecord</t>
  </si>
  <si>
    <t>Memory Utilization is  74% in Warning State on EMPRecord</t>
  </si>
  <si>
    <t>Memory Utilization is  72% in Warning State on EMPRecord</t>
  </si>
  <si>
    <t>Memory Utilization is  75% in Warning State on EMPRecord</t>
  </si>
  <si>
    <t>Memory Utilization is  78% in Warning State on Global_HR</t>
  </si>
  <si>
    <t>Memory Utilization is  76% in Warning State on Global_HR</t>
  </si>
  <si>
    <t>Memory Utilization is  71% in Warning State on Global_HR</t>
  </si>
  <si>
    <t>Memory Utilization is  79% in Warning State on Global_HR</t>
  </si>
  <si>
    <t>Memory Utilization is  72% in Warning State on Global_HR</t>
  </si>
  <si>
    <t>Memory Utilization is  70% in Warning State on Global_HR</t>
  </si>
  <si>
    <t>Memory Utilization is  73% in Warning State on Global_HR</t>
  </si>
  <si>
    <t>Memory Utilization is  77% in Warning State on Global_HR</t>
  </si>
  <si>
    <t>Memory Utilization is  80% in Warning State on Global_HR</t>
  </si>
  <si>
    <t>Memory Utilization is  75% in Warning State on Global_HR</t>
  </si>
  <si>
    <t>Memory Utilization is  74% in Warning State on Global_HR</t>
  </si>
  <si>
    <t>Memory Utilization is  72% in Warning State on PYROLL</t>
  </si>
  <si>
    <t>Memory Utilization is  74% in Warning State on PYROLL</t>
  </si>
  <si>
    <t>Memory Utilization is  71% in Warning State on PYROLL</t>
  </si>
  <si>
    <t>Memory Utilization is  77% in Warning State on PYROLL</t>
  </si>
  <si>
    <t>Memory Utilization is  75% in Warning State on PYROLL</t>
  </si>
  <si>
    <t>Memory Utilization is  79% in Warning State on PYROLL</t>
  </si>
  <si>
    <t>Memory Utilization is  78% in Warning State on PYROLL</t>
  </si>
  <si>
    <t>Memory Utilization is  76% in Warning State on PYROLL</t>
  </si>
  <si>
    <t>Memory Utilization is  80% in Warning State on PYROLL</t>
  </si>
  <si>
    <t>Memory Utilization is  70% in Warning State on PYROLL</t>
  </si>
  <si>
    <t>Memory Utilization is  73% in Warning State on PYROLL</t>
  </si>
  <si>
    <t>Interface Utilization is  75% in Warning State on 10.10.10.2</t>
  </si>
  <si>
    <t>Interface Utilization is  80% in Warning State on 10.10.10.3</t>
  </si>
  <si>
    <t>Interface Utilization is  70% in Warning State on 10.10.10.4</t>
  </si>
  <si>
    <t>Interface Utilization is  75% in Warning State on 10.10.10.5</t>
  </si>
  <si>
    <t>Interface Utilization is  76% in Warning State on 172.28.176.192</t>
  </si>
  <si>
    <t>Interface Utilization is  72% in Warning State on 172.28.176.196</t>
  </si>
  <si>
    <t>Interface Utilization is  79% in Warning State on 145.29.175.174</t>
  </si>
  <si>
    <t>Interface Utilization is  80% in Warning State on 145.29.175.176</t>
  </si>
  <si>
    <t>Interface Utilization is  77% in Warning State on 10.10.10.1</t>
  </si>
  <si>
    <t>Interface Utilization is  78% in Warning State on 10.10.10.2</t>
  </si>
  <si>
    <t>Interface Utilization is  75% in Warning State on 10.10.10.3</t>
  </si>
  <si>
    <t>Interface Utilization is  77% in Warning State on 10.10.10.5</t>
  </si>
  <si>
    <t>Interface Utilization is  72% in Warning State on 10.10.10.6</t>
  </si>
  <si>
    <t>Interface Utilization is  75% in Warning State on 10.10.10.7</t>
  </si>
  <si>
    <t>Interface Utilization is  79% in Warning State on 172.28.176.190</t>
  </si>
  <si>
    <t>Interface Utilization is  70% in Warning State on 172.28.176.191</t>
  </si>
  <si>
    <t>Interface Utilization is  70% in Warning State on 172.28.176.192</t>
  </si>
  <si>
    <t>Interface Utilization is  73% in Warning State on 172.28.176.193</t>
  </si>
  <si>
    <t>Interface Utilization is  79% in Warning State on 172.28.176.194</t>
  </si>
  <si>
    <t>Interface Utilization is  80% in Warning State on 172.28.176.195</t>
  </si>
  <si>
    <t>Interface Utilization is  70% in Warning State on 172.28.176.196</t>
  </si>
  <si>
    <t>Interface Utilization is  73% in Warning State on 145.29.175.172</t>
  </si>
  <si>
    <t>Interface Utilization is  71% in Warning State on 145.29.175.173</t>
  </si>
  <si>
    <t>Interface Utilization is  76% in Warning State on 145.29.175.174</t>
  </si>
  <si>
    <t>Interface Utilization is  73% in Warning State on 145.29.175.175</t>
  </si>
  <si>
    <t>Interface Utilization is  71% in Warning State on 145.29.175.176</t>
  </si>
  <si>
    <t>Interface Utilization is  75% in Warning State on 145.29.175.177</t>
  </si>
  <si>
    <t>Interface Utilization is  74% in Warning State on 145.29.175.178</t>
  </si>
  <si>
    <t>CPU Utilization is  83% in Critical State on USPRDEMPRECWEB03</t>
  </si>
  <si>
    <t>CPU Utilization is  95% in Critical State on USPRDEMPRECAPP01</t>
  </si>
  <si>
    <t>CPU Utilization is  92% in Critical State on USPRDEMPRECAPP02</t>
  </si>
  <si>
    <t>CPU Utilization is  80% in Critical State on USPRDEMPRECAPP03</t>
  </si>
  <si>
    <t>CPU Utilization is  89% in Critical State on USPRDEMPRECDBA01</t>
  </si>
  <si>
    <t>CPU Utilization is  96% in Critical State on UKPRDEMPRECWEB01</t>
  </si>
  <si>
    <t>CPU Utilization is  90% in Critical State on UKPRDEMPRECWEB02</t>
  </si>
  <si>
    <t>CPU Utilization is  82% in Critical State on UKPRDEMPRECWEB03</t>
  </si>
  <si>
    <t>CPU Utilization is  91% in Critical State on UKPRDEMPRECWEB04</t>
  </si>
  <si>
    <t>CPU Utilization is  80% in Critical State on UKPRDEMPRECAPP01</t>
  </si>
  <si>
    <t>CPU Utilization is  87% in Critical State on UKPRDEMPRECAPP02</t>
  </si>
  <si>
    <t>CPU Utilization is  94% in Critical State on UKPRDEMPRECAPP03</t>
  </si>
  <si>
    <t>CPU Utilization is  90% in Critical State on UKPRDEMPRECAPP04</t>
  </si>
  <si>
    <t>CPU Utilization is  80% in Critical State on UKPRDEMPRECDBA01</t>
  </si>
  <si>
    <t>CPU Utilization is  83% in Critical State on AUPRDEMPRECWEB01</t>
  </si>
  <si>
    <t>CPU Utilization is  96% in Critical State on AUPRDEMPRECWEB03</t>
  </si>
  <si>
    <t>CPU Utilization is  86% in Critical State on AUPRDEMPRECWEB04</t>
  </si>
  <si>
    <t>CPU Utilization is  93% in Critical State on AUPRDEMPRECAPP01</t>
  </si>
  <si>
    <t>CPU Utilization is  85% in Critical State on AUPRDEMPRECAPP02</t>
  </si>
  <si>
    <t>CPU Utilization is  94% in Critical State on AUPRDEMPRECAPP03</t>
  </si>
  <si>
    <t>CPU Utilization is  81% in Critical State on AUPRDEMPRECAPP04</t>
  </si>
  <si>
    <t>CPU Utilization is  93% in Critical State on AUPRDEMPRECDBA01</t>
  </si>
  <si>
    <t>CPU Utilization is  96% in Critical State on AUPRDEMPRECDBA02</t>
  </si>
  <si>
    <t>CPU Utilization is  81% in Critical State on USDEVEMPRECWEB01</t>
  </si>
  <si>
    <t>CPU Utilization is  87% in Critical State on USDEVEMPRECWEB02</t>
  </si>
  <si>
    <t>CPU Utilization is  93% in Critical State on USDEVEMPRECAPP02</t>
  </si>
  <si>
    <t>CPU Utilization is  90% in Critical State on USDEVEMPRECDBA01</t>
  </si>
  <si>
    <t>CPU Utilization is  82% in Critical State on USDEVEMPRECDBA02</t>
  </si>
  <si>
    <t>CPU Utilization is  99% in Critical State on UKDEVEMPRECWEB01</t>
  </si>
  <si>
    <t>CPU Utilization is  90% in Critical State on UKDEVEMPRECWEB02</t>
  </si>
  <si>
    <t>CPU Utilization is  92% in Critical State on UKDEVEMPRECAPP01</t>
  </si>
  <si>
    <t>CPU Utilization is  94% in Critical State on UKDEVEMPRECAPP02</t>
  </si>
  <si>
    <t>CPU Utilization is  92% in Critical State on UKDEVEMPRECDBA01</t>
  </si>
  <si>
    <t>CPU Utilization is  94% in Critical State on UKDEVEMPRECDBA02</t>
  </si>
  <si>
    <t>CPU Utilization is  93% in Critical State on USPRDGLB-HRWEB03</t>
  </si>
  <si>
    <t>CPU Utilization is  100% in Critical State on USPRDGLB-HRWEB04</t>
  </si>
  <si>
    <t>CPU Utilization is  98% in Critical State on USPRDGLB-HRAPP01</t>
  </si>
  <si>
    <t>CPU Utilization is  100% in Critical State on USPRDGLB-HRAPP02</t>
  </si>
  <si>
    <t>CPU Utilization is  91% in Critical State on USPRDGLB-HRAPP03</t>
  </si>
  <si>
    <t>CPU Utilization is  86% in Critical State on USPRDGLB-HRDBA02</t>
  </si>
  <si>
    <t>CPU Utilization is  83% in Critical State on UKPRDGLB-HRWEB01</t>
  </si>
  <si>
    <t>CPU Utilization is  98% in Critical State on UKPRDGLB-HRWEB04</t>
  </si>
  <si>
    <t>CPU Utilization is  86% in Critical State on UKPRDGLB-HRAPP02</t>
  </si>
  <si>
    <t>CPU Utilization is  92% in Critical State on UKPRDGLB-HRAPP04</t>
  </si>
  <si>
    <t>CPU Utilization is  92% in Critical State on UKPRDGLB-HRDBA01</t>
  </si>
  <si>
    <t>CPU Utilization is  100% in Critical State on UKPRDGLB-HRDBA02</t>
  </si>
  <si>
    <t>CPU Utilization is  90% in Critical State on AUPRDGLB-HRWEB01</t>
  </si>
  <si>
    <t>CPU Utilization is  90% in Critical State on AUPRDGLB-HRWEB02</t>
  </si>
  <si>
    <t>CPU Utilization is  97% in Critical State on AUPRDGLB-HRWEB03</t>
  </si>
  <si>
    <t>CPU Utilization is  85% in Critical State on AUPRDGLB-HRWEB04</t>
  </si>
  <si>
    <t>CPU Utilization is  90% in Critical State on AUPRDGLB-HRAPP01</t>
  </si>
  <si>
    <t>CPU Utilization is  87% in Critical State on AUPRDGLB-HRAPP02</t>
  </si>
  <si>
    <t>CPU Utilization is  93% in Critical State on AUPRDGLB-HRAPP03</t>
  </si>
  <si>
    <t>CPU Utilization is  93% in Critical State on AUPRDGLB-HRAPP04</t>
  </si>
  <si>
    <t>CPU Utilization is  90% in Critical State on AUPRDGLB-HRDBA02</t>
  </si>
  <si>
    <t>CPU Utilization is  85% in Critical State on USDEVGLB-HRWEB01</t>
  </si>
  <si>
    <t>CPU Utilization is  83% in Critical State on USDEVGLB-HRWEB02</t>
  </si>
  <si>
    <t>CPU Utilization is  89% in Critical State on USDEVGLB-HRAPP01</t>
  </si>
  <si>
    <t>CPU Utilization is  95% in Critical State on USDEVGLB-HRAPP02</t>
  </si>
  <si>
    <t>CPU Utilization is  87% in Critical State on USDEVGLB-HRDBA01</t>
  </si>
  <si>
    <t>CPU Utilization is  89% in Critical State on USDEVGLB-HRDBA02</t>
  </si>
  <si>
    <t>CPU Utilization is  99% in Critical State on UKDEVGLB-HRWEB01</t>
  </si>
  <si>
    <t>CPU Utilization is  98% in Critical State on UKDEVGLB-HRAPP01</t>
  </si>
  <si>
    <t>CPU Utilization is  95% in Critical State on UKDEVGLB-HRAPP02</t>
  </si>
  <si>
    <t>CPU Utilization is  100% in Critical State on USPRDPAYROLWEB01</t>
  </si>
  <si>
    <t>CPU Utilization is  84% in Critical State on USPRDPAYROLWEB02</t>
  </si>
  <si>
    <t>CPU Utilization is  95% in Critical State on USPRDPAYROLWEB03</t>
  </si>
  <si>
    <t>CPU Utilization is  91% in Critical State on USPRDPAYROLWEB04</t>
  </si>
  <si>
    <t>CPU Utilization is  85% in Critical State on USPRDPAYROLAPP01</t>
  </si>
  <si>
    <t>CPU Utilization is  96% in Critical State on USPRDPAYROLAPP02</t>
  </si>
  <si>
    <t>CPU Utilization is  97% in Critical State on USPRDPAYROLAPP03</t>
  </si>
  <si>
    <t>CPU Utilization is  91% in Critical State on USPRDPAYROLAPP04</t>
  </si>
  <si>
    <t>CPU Utilization is  92% in Critical State on USPRDPAYROLDBA01</t>
  </si>
  <si>
    <t>CPU Utilization is  89% in Critical State on USPRDPAYROLDBA02</t>
  </si>
  <si>
    <t>CPU Utilization is  96% in Critical State on UKPRDPAYROLWEB02</t>
  </si>
  <si>
    <t>CPU Utilization is  80% in Critical State on UKPRDPAYROLWEB03</t>
  </si>
  <si>
    <t>CPU Utilization is  80% in Critical State on UKPRDPAYROLDBA01</t>
  </si>
  <si>
    <t>CPU Utilization is  86% in Critical State on UKPRDPAYROLDBA02</t>
  </si>
  <si>
    <t>CPU Utilization is  89% in Critical State on AUPRDPAYROLAPP01</t>
  </si>
  <si>
    <t>CPU Utilization is  82% in Critical State on AUPRDPAYROLAPP02</t>
  </si>
  <si>
    <t>CPU Utilization is  93% in Critical State on AUPRDPAYROLAPP03</t>
  </si>
  <si>
    <t>CPU Utilization is  81% in Critical State on USDEVPAYROLWEB02</t>
  </si>
  <si>
    <t>CPU Utilization is  100% in Critical State on USDEVPAYROLAPP01</t>
  </si>
  <si>
    <t>CPU Utilization is  97% in Critical State on USDEVPAYROLAPP02</t>
  </si>
  <si>
    <t>CPU Utilization is  92% in Critical State on USDEVPAYROLDBA01</t>
  </si>
  <si>
    <t>CPU Utilization is  92% in Critical State on USDEVPAYROLDBA02</t>
  </si>
  <si>
    <t>CPU Utilization is  86% in Critical State on UKDEVPAYROLWEB01</t>
  </si>
  <si>
    <t>CPU Utilization is  81% in Critical State on UKDEVPAYROLWEB02</t>
  </si>
  <si>
    <t>CPU Utilization is  93% in Critical State on UKDEVPAYROLDBA01</t>
  </si>
  <si>
    <t>Interface Utilization is  74% in Warning State on 10.10.10.2</t>
  </si>
  <si>
    <t>Interface Utilization is  73% in Warning State on 10.10.10.4</t>
  </si>
  <si>
    <t>Interface Utilization is  73% in Warning State on 10.10.10.6</t>
  </si>
  <si>
    <t>Interface Utilization is  78% in Warning State on 10.10.10.7</t>
  </si>
  <si>
    <t>Interface Utilization is  71% in Warning State on 172.28.176.190</t>
  </si>
  <si>
    <t>Interface Utilization is  74% in Warning State on 172.28.176.192</t>
  </si>
  <si>
    <t>Interface Utilization is  74% in Warning State on 172.28.176.193</t>
  </si>
  <si>
    <t>Interface Utilization is  75% in Warning State on 172.28.176.194</t>
  </si>
  <si>
    <t>Interface Utilization is  73% in Warning State on 172.28.176.195</t>
  </si>
  <si>
    <t>Interface Utilization is  77% in Warning State on 172.28.176.196</t>
  </si>
  <si>
    <t>Interface Utilization is  79% in Warning State on 145.29.175.172</t>
  </si>
  <si>
    <t>Interface Utilization is  72% in Warning State on 145.29.175.173</t>
  </si>
  <si>
    <t>Interface Utilization is  70% in Warning State on 145.29.175.175</t>
  </si>
  <si>
    <t>Interface Utilization is  74% in Warning State on 145.29.175.176</t>
  </si>
  <si>
    <t>CPU Utilization is  92% in Critical State on USPRDEMPRECWEB01</t>
  </si>
  <si>
    <t>CPU Utilization is  96% in Critical State on USPRDEMPRECAPP02</t>
  </si>
  <si>
    <t>CPU Utilization is  85% in Critical State on USPRDEMPRECAPP03</t>
  </si>
  <si>
    <t>CPU Utilization is  84% in Critical State on USPRDEMPRECAPP04</t>
  </si>
  <si>
    <t>CPU Utilization is  99% in Critical State on USPRDEMPRECDBA01</t>
  </si>
  <si>
    <t>CPU Utilization is  85% in Critical State on USPRDEMPRECDBA02</t>
  </si>
  <si>
    <t>CPU Utilization is  87% in Critical State on UKPRDEMPRECWEB01</t>
  </si>
  <si>
    <t>CPU Utilization is  96% in Critical State on UKPRDEMPRECWEB02</t>
  </si>
  <si>
    <t>CPU Utilization is  97% in Critical State on UKPRDEMPRECWEB03</t>
  </si>
  <si>
    <t>CPU Utilization is  96% in Critical State on UKPRDEMPRECWEB04</t>
  </si>
  <si>
    <t>CPU Utilization is  86% in Critical State on UKPRDEMPRECDBA01</t>
  </si>
  <si>
    <t>CPU Utilization is  100% in Critical State on UKPRDEMPRECDBA02</t>
  </si>
  <si>
    <t>CPU Utilization is  91% in Critical State on AUPRDEMPRECWEB01</t>
  </si>
  <si>
    <t>CPU Utilization is  85% in Critical State on AUPRDEMPRECWEB04</t>
  </si>
  <si>
    <t>CPU Utilization is  87% in Critical State on AUPRDEMPRECAPP02</t>
  </si>
  <si>
    <t>CPU Utilization is  81% in Critical State on AUPRDEMPRECAPP03</t>
  </si>
  <si>
    <t>CPU Utilization is  89% in Critical State on AUPRDEMPRECAPP04</t>
  </si>
  <si>
    <t>CPU Utilization is  91% in Critical State on AUPRDEMPRECDBA01</t>
  </si>
  <si>
    <t>CPU Utilization is  89% in Critical State on AUPRDEMPRECDBA02</t>
  </si>
  <si>
    <t>CPU Utilization is  97% in Critical State on USDEVEMPRECAPP01</t>
  </si>
  <si>
    <t>CPU Utilization is  100% in Critical State on USDEVEMPRECDBA01</t>
  </si>
  <si>
    <t>CPU Utilization is  98% in Critical State on USDEVEMPRECDBA02</t>
  </si>
  <si>
    <t>CPU Utilization is  89% in Critical State on UKDEVEMPRECWEB01</t>
  </si>
  <si>
    <t>CPU Utilization is  88% in Critical State on UKDEVEMPRECWEB02</t>
  </si>
  <si>
    <t>CPU Utilization is  87% in Critical State on UKDEVEMPRECAPP02</t>
  </si>
  <si>
    <t>CPU Utilization is  81% in Critical State on UKDEVEMPRECDBA01</t>
  </si>
  <si>
    <t>CPU Utilization is  88% in Critical State on UKDEVEMPRECDBA02</t>
  </si>
  <si>
    <t>CPU Utilization is  92% in Critical State on USPRDGLB-HRWEB01</t>
  </si>
  <si>
    <t>CPU Utilization is  88% in Critical State on USPRDGLB-HRWEB02</t>
  </si>
  <si>
    <t>CPU Utilization is  89% in Critical State on USPRDGLB-HRWEB03</t>
  </si>
  <si>
    <t>CPU Utilization is  95% in Critical State on USPRDGLB-HRAPP01</t>
  </si>
  <si>
    <t>CPU Utilization is  82% in Critical State on USPRDGLB-HRAPP02</t>
  </si>
  <si>
    <t>CPU Utilization is  92% in Critical State on USPRDGLB-HRAPP04</t>
  </si>
  <si>
    <t>CPU Utilization is  94% in Critical State on USPRDGLB-HRDBA01</t>
  </si>
  <si>
    <t>CPU Utilization is  94% in Critical State on USPRDGLB-HRDBA02</t>
  </si>
  <si>
    <t>CPU Utilization is  82% in Critical State on UKPRDGLB-HRWEB01</t>
  </si>
  <si>
    <t>CPU Utilization is  91% in Critical State on UKPRDGLB-HRWEB02</t>
  </si>
  <si>
    <t>CPU Utilization is  93% in Critical State on UKPRDGLB-HRWEB03</t>
  </si>
  <si>
    <t>CPU Utilization is  99% in Critical State on UKPRDGLB-HRAPP01</t>
  </si>
  <si>
    <t>CPU Utilization is  94% in Critical State on UKPRDGLB-HRAPP04</t>
  </si>
  <si>
    <t>CPU Utilization is  93% in Critical State on UKPRDGLB-HRDBA01</t>
  </si>
  <si>
    <t>CPU Utilization is  80% in Critical State on UKPRDGLB-HRDBA02</t>
  </si>
  <si>
    <t>CPU Utilization is  83% in Critical State on AUPRDGLB-HRWEB03</t>
  </si>
  <si>
    <t>CPU Utilization is  80% in Critical State on AUPRDGLB-HRWEB04</t>
  </si>
  <si>
    <t>CPU Utilization is  94% in Critical State on AUPRDGLB-HRAPP01</t>
  </si>
  <si>
    <t>CPU Utilization is  99% in Critical State on AUPRDGLB-HRAPP02</t>
  </si>
  <si>
    <t>CPU Utilization is  86% in Critical State on AUPRDGLB-HRAPP03</t>
  </si>
  <si>
    <t>CPU Utilization is  98% in Critical State on AUPRDGLB-HRAPP04</t>
  </si>
  <si>
    <t>CPU Utilization is  80% in Critical State on AUPRDGLB-HRDBA01</t>
  </si>
  <si>
    <t>CPU Utilization is  88% in Critical State on AUPRDGLB-HRDBA02</t>
  </si>
  <si>
    <t>CPU Utilization is  81% in Critical State on USDEVGLB-HRWEB01</t>
  </si>
  <si>
    <t>CPU Utilization is  94% in Critical State on USDEVGLB-HRAPP01</t>
  </si>
  <si>
    <t>CPU Utilization is  85% in Critical State on USDEVGLB-HRAPP02</t>
  </si>
  <si>
    <t>CPU Utilization is  85% in Critical State on USDEVGLB-HRDBA01</t>
  </si>
  <si>
    <t>CPU Utilization is  93% in Critical State on USDEVGLB-HRDBA02</t>
  </si>
  <si>
    <t>CPU Utilization is  98% in Critical State on UKDEVGLB-HRWEB01</t>
  </si>
  <si>
    <t>CPU Utilization is  80% in Critical State on UKDEVGLB-HRAPP01</t>
  </si>
  <si>
    <t>CPU Utilization is  95% in Critical State on UKDEVGLB-HRDBA01</t>
  </si>
  <si>
    <t>CPU Utilization is  93% in Critical State on USPRDPAYROLWEB03</t>
  </si>
  <si>
    <t>CPU Utilization is  81% in Critical State on USPRDPAYROLAPP02</t>
  </si>
  <si>
    <t>CPU Utilization is  86% in Critical State on UKPRDPAYROLWEB02</t>
  </si>
  <si>
    <t>CPU Utilization is  95% in Critical State on UKPRDPAYROLWEB03</t>
  </si>
  <si>
    <t>CPU Utilization is  82% in Critical State on UKPRDPAYROLWEB04</t>
  </si>
  <si>
    <t>CPU Utilization is  85% in Critical State on UKPRDPAYROLAPP01</t>
  </si>
  <si>
    <t>CPU Utilization is  98% in Critical State on UKPRDPAYROLAPP02</t>
  </si>
  <si>
    <t>CPU Utilization is  82% in Critical State on UKPRDPAYROLAPP04</t>
  </si>
  <si>
    <t>CPU Utilization is  86% in Critical State on UKPRDPAYROLDBA01</t>
  </si>
  <si>
    <t>CPU Utilization is  82% in Critical State on AUPRDPAYROLWEB01</t>
  </si>
  <si>
    <t>CPU Utilization is  94% in Critical State on AUPRDPAYROLAPP01</t>
  </si>
  <si>
    <t>CPU Utilization is  81% in Critical State on AUPRDPAYROLAPP02</t>
  </si>
  <si>
    <t>CPU Utilization is  99% in Critical State on AUPRDPAYROLAPP03</t>
  </si>
  <si>
    <t>CPU Utilization is  86% in Critical State on AUPRDPAYROLDBA01</t>
  </si>
  <si>
    <t>CPU Utilization is  92% in Critical State on AUPRDPAYROLDBA02</t>
  </si>
  <si>
    <t>CPU Utilization is  88% in Critical State on USDEVPAYROLWEB02</t>
  </si>
  <si>
    <t>CPU Utilization is  93% in Critical State on USDEVPAYROLAPP01</t>
  </si>
  <si>
    <t>CPU Utilization is  84% in Critical State on USDEVPAYROLDBA02</t>
  </si>
  <si>
    <t>CPU Utilization is  81% in Critical State on UKDEVPAYROLAPP01</t>
  </si>
  <si>
    <t>CPU Utilization is  100% in Critical State on UKDEVPAYROLAPP02</t>
  </si>
  <si>
    <t>CPU Utilization is  86% in Critical State on UKDEVPAYROLDBA02</t>
  </si>
  <si>
    <t>Interface Utilization is  74% in Warning State on 10.10.10.1</t>
  </si>
  <si>
    <t>Interface Utilization is  76% in Warning State on 10.10.10.4</t>
  </si>
  <si>
    <t>Interface Utilization is  73% in Warning State on 10.10.10.5</t>
  </si>
  <si>
    <t>Interface Utilization is  79% in Warning State on 10.10.10.6</t>
  </si>
  <si>
    <t>Interface Utilization is  74% in Warning State on 10.10.10.7</t>
  </si>
  <si>
    <t>Interface Utilization is  77% in Warning State on 172.28.176.190</t>
  </si>
  <si>
    <t>Interface Utilization is  79% in Warning State on 172.28.176.191</t>
  </si>
  <si>
    <t>Interface Utilization is  77% in Warning State on 172.28.176.194</t>
  </si>
  <si>
    <t>Interface Utilization is  78% in Warning State on 172.28.176.195</t>
  </si>
  <si>
    <t>Interface Utilization is  70% in Warning State on 145.29.175.172</t>
  </si>
  <si>
    <t>Interface Utilization is  78% in Warning State on 145.29.175.173</t>
  </si>
  <si>
    <t>Interface Utilization is  72% in Warning State on 145.29.175.174</t>
  </si>
  <si>
    <t>Interface Utilization is  71% in Warning State on 145.29.175.175</t>
  </si>
  <si>
    <t>Interface Utilization is  77% in Warning State on 145.29.175.177</t>
  </si>
  <si>
    <t>Interface Utilization is  79% in Warning State on 145.29.175.178</t>
  </si>
  <si>
    <t>configuration</t>
  </si>
  <si>
    <t>network performance</t>
  </si>
  <si>
    <t>apm-tool</t>
  </si>
  <si>
    <t>Severity</t>
  </si>
  <si>
    <t>Status</t>
  </si>
  <si>
    <t>Warning</t>
  </si>
  <si>
    <t>Information</t>
  </si>
  <si>
    <t>Clear</t>
  </si>
  <si>
    <t>Open</t>
  </si>
  <si>
    <t>Ack</t>
  </si>
  <si>
    <t>Minor</t>
  </si>
  <si>
    <t>Host</t>
  </si>
  <si>
    <t>Memory</t>
  </si>
  <si>
    <t>CPU</t>
  </si>
  <si>
    <t>Interface</t>
  </si>
  <si>
    <t>Status Legends</t>
  </si>
  <si>
    <t>Severity Legends</t>
  </si>
  <si>
    <t>Node-1</t>
  </si>
  <si>
    <t>HTTP</t>
  </si>
  <si>
    <t>Monitoring</t>
  </si>
  <si>
    <t>DEMOAPP1</t>
  </si>
  <si>
    <t>DEMOAPP2</t>
  </si>
  <si>
    <t>Meraki Dashboard</t>
  </si>
  <si>
    <t>Network Failure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</si>
</sst>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\ h:mm;@"/>
  </numFmts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22" fontId="0" fillId="0" borderId="0" xfId="0" applyNumberFormat="1"/>
    <xf numFmtId="0" fontId="18" fillId="0" borderId="0" xfId="0" applyFont="1"/>
    <xf numFmtId="0" fontId="19" fillId="0" borderId="0" xfId="0" applyFont="1"/>
    <xf numFmtId="0" fontId="0" fillId="33" borderId="0" xfId="0" applyFill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52"/>
  <sheetViews>
    <sheetView tabSelected="1" zoomScale="120" zoomScaleNormal="120" workbookViewId="0">
      <pane ySplit="1" topLeftCell="A2" activePane="bottomLeft" state="frozen"/>
      <selection pane="bottomLeft" activeCell="C11" sqref="C11"/>
    </sheetView>
  </sheetViews>
  <sheetFormatPr defaultColWidth="11.19921875" defaultRowHeight="15.6" x14ac:dyDescent="0.3"/>
  <cols>
    <col min="1" max="1" width="22.796875" customWidth="1"/>
    <col min="2" max="2" width="17.296875" style="5" bestFit="1" customWidth="1"/>
    <col min="3" max="3" width="58.69921875" customWidth="1"/>
    <col min="4" max="4" width="26" customWidth="1"/>
    <col min="5" max="5" width="15.296875" customWidth="1"/>
    <col min="6" max="7" width="23.3984375" customWidth="1"/>
  </cols>
  <sheetData>
    <row r="1" spans="1:9" x14ac:dyDescent="0.3">
      <c r="A1" t="s">
        <v>1789</v>
      </c>
      <c r="B1" s="5" t="s">
        <v>38</v>
      </c>
      <c r="C1" t="s">
        <v>0</v>
      </c>
      <c r="D1" t="s">
        <v>1</v>
      </c>
      <c r="E1" t="s">
        <v>2</v>
      </c>
      <c r="F1" t="s">
        <v>3</v>
      </c>
      <c r="G1" t="s">
        <v>39</v>
      </c>
      <c r="H1" t="s">
        <v>1782</v>
      </c>
      <c r="I1" t="s">
        <v>1781</v>
      </c>
    </row>
    <row r="2" spans="1:9" x14ac:dyDescent="0.3">
      <c r="A2" t="s">
        <v>118</v>
      </c>
      <c r="B2" s="1">
        <v>44349.164293923612</v>
      </c>
      <c r="C2" t="s">
        <v>1541</v>
      </c>
      <c r="D2" t="s">
        <v>1465</v>
      </c>
      <c r="E2" t="s">
        <v>46</v>
      </c>
      <c r="F2" t="s">
        <v>1466</v>
      </c>
      <c r="G2" t="s">
        <v>1790</v>
      </c>
      <c r="H2">
        <v>3</v>
      </c>
      <c r="I2">
        <v>2</v>
      </c>
    </row>
    <row r="3" spans="1:9" x14ac:dyDescent="0.3">
      <c r="A3" t="s">
        <v>52</v>
      </c>
      <c r="B3" s="1">
        <v>44349.246898148143</v>
      </c>
      <c r="C3" t="s">
        <v>1522</v>
      </c>
      <c r="D3" t="s">
        <v>1465</v>
      </c>
      <c r="E3" t="s">
        <v>46</v>
      </c>
      <c r="F3" t="s">
        <v>1466</v>
      </c>
      <c r="G3" t="s">
        <v>1790</v>
      </c>
      <c r="H3">
        <v>1</v>
      </c>
      <c r="I3">
        <v>2</v>
      </c>
    </row>
    <row r="4" spans="1:9" x14ac:dyDescent="0.3">
      <c r="A4" t="s">
        <v>125</v>
      </c>
      <c r="B4" s="5">
        <v>44349.326782349541</v>
      </c>
      <c r="C4" t="s">
        <v>1639</v>
      </c>
      <c r="D4" t="s">
        <v>1465</v>
      </c>
      <c r="E4" t="s">
        <v>46</v>
      </c>
      <c r="F4" t="s">
        <v>1466</v>
      </c>
      <c r="G4" t="s">
        <v>1791</v>
      </c>
      <c r="H4">
        <v>1</v>
      </c>
      <c r="I4">
        <v>1</v>
      </c>
    </row>
    <row r="5" spans="1:9" x14ac:dyDescent="0.3">
      <c r="A5" t="s">
        <v>174</v>
      </c>
      <c r="B5" s="5">
        <v>44349.326944386579</v>
      </c>
      <c r="C5" t="s">
        <v>1669</v>
      </c>
      <c r="D5" t="s">
        <v>1465</v>
      </c>
      <c r="E5" t="s">
        <v>46</v>
      </c>
      <c r="F5" t="s">
        <v>1466</v>
      </c>
      <c r="G5" t="s">
        <v>1791</v>
      </c>
      <c r="H5">
        <v>1</v>
      </c>
      <c r="I5">
        <v>1</v>
      </c>
    </row>
    <row r="6" spans="1:9" x14ac:dyDescent="0.3">
      <c r="A6" t="s">
        <v>1486</v>
      </c>
      <c r="B6" s="1">
        <v>44349.451319386579</v>
      </c>
      <c r="C6" t="s">
        <v>1579</v>
      </c>
      <c r="D6" t="s">
        <v>1779</v>
      </c>
      <c r="E6" t="s">
        <v>1504</v>
      </c>
      <c r="F6" t="s">
        <v>1503</v>
      </c>
      <c r="G6" t="s">
        <v>1792</v>
      </c>
      <c r="H6">
        <v>1</v>
      </c>
      <c r="I6">
        <v>2</v>
      </c>
    </row>
    <row r="7" spans="1:9" x14ac:dyDescent="0.3">
      <c r="A7" t="s">
        <v>141</v>
      </c>
      <c r="B7" s="5">
        <v>44349.477152719912</v>
      </c>
      <c r="C7" t="s">
        <v>1652</v>
      </c>
      <c r="D7" t="s">
        <v>1465</v>
      </c>
      <c r="E7" t="s">
        <v>46</v>
      </c>
      <c r="F7" t="s">
        <v>1466</v>
      </c>
      <c r="G7" t="s">
        <v>1791</v>
      </c>
      <c r="H7">
        <v>1</v>
      </c>
      <c r="I7">
        <v>1</v>
      </c>
    </row>
    <row r="8" spans="1:9" x14ac:dyDescent="0.3">
      <c r="A8" t="s">
        <v>159</v>
      </c>
      <c r="B8" s="1">
        <v>44349.669027719909</v>
      </c>
      <c r="C8" t="s">
        <v>1544</v>
      </c>
      <c r="D8" t="s">
        <v>1465</v>
      </c>
      <c r="E8" t="s">
        <v>46</v>
      </c>
      <c r="F8" t="s">
        <v>1466</v>
      </c>
      <c r="G8" t="s">
        <v>1790</v>
      </c>
      <c r="H8">
        <v>1</v>
      </c>
      <c r="I8">
        <v>2</v>
      </c>
    </row>
    <row r="9" spans="1:9" x14ac:dyDescent="0.3">
      <c r="A9" t="s">
        <v>84</v>
      </c>
      <c r="B9" s="1">
        <v>44349.677361111106</v>
      </c>
      <c r="C9" t="s">
        <v>1522</v>
      </c>
      <c r="D9" t="s">
        <v>1465</v>
      </c>
      <c r="E9" t="s">
        <v>46</v>
      </c>
      <c r="F9" t="s">
        <v>1466</v>
      </c>
      <c r="G9" t="s">
        <v>1790</v>
      </c>
      <c r="H9">
        <v>1</v>
      </c>
      <c r="I9">
        <v>2</v>
      </c>
    </row>
    <row r="10" spans="1:9" x14ac:dyDescent="0.3">
      <c r="A10" t="s">
        <v>163</v>
      </c>
      <c r="B10" s="5">
        <v>44349.70488420139</v>
      </c>
      <c r="C10" t="s">
        <v>744</v>
      </c>
      <c r="D10" t="s">
        <v>1465</v>
      </c>
      <c r="E10" t="s">
        <v>46</v>
      </c>
      <c r="F10" t="s">
        <v>1466</v>
      </c>
      <c r="G10" t="s">
        <v>1791</v>
      </c>
      <c r="H10">
        <v>1</v>
      </c>
      <c r="I10">
        <v>1</v>
      </c>
    </row>
    <row r="11" spans="1:9" x14ac:dyDescent="0.3">
      <c r="A11" t="s">
        <v>113</v>
      </c>
      <c r="B11" s="1">
        <v>44349.792719849538</v>
      </c>
      <c r="C11" t="s">
        <v>1539</v>
      </c>
      <c r="D11" t="s">
        <v>1465</v>
      </c>
      <c r="E11" t="s">
        <v>46</v>
      </c>
      <c r="F11" t="s">
        <v>1466</v>
      </c>
      <c r="G11" t="s">
        <v>1790</v>
      </c>
      <c r="H11">
        <v>1</v>
      </c>
      <c r="I11">
        <v>2</v>
      </c>
    </row>
    <row r="12" spans="1:9" x14ac:dyDescent="0.3">
      <c r="A12" t="s">
        <v>71</v>
      </c>
      <c r="B12" s="1">
        <v>44350.106041666666</v>
      </c>
      <c r="C12" t="s">
        <v>1524</v>
      </c>
      <c r="D12" t="s">
        <v>1465</v>
      </c>
      <c r="E12" t="s">
        <v>46</v>
      </c>
      <c r="F12" t="s">
        <v>1466</v>
      </c>
      <c r="G12" t="s">
        <v>1790</v>
      </c>
      <c r="H12">
        <v>3</v>
      </c>
      <c r="I12">
        <v>2</v>
      </c>
    </row>
    <row r="13" spans="1:9" x14ac:dyDescent="0.3">
      <c r="A13" t="s">
        <v>128</v>
      </c>
      <c r="B13" s="1">
        <v>44350.157245312505</v>
      </c>
      <c r="C13" t="s">
        <v>1537</v>
      </c>
      <c r="D13" t="s">
        <v>1465</v>
      </c>
      <c r="E13" t="s">
        <v>46</v>
      </c>
      <c r="F13" t="s">
        <v>1466</v>
      </c>
      <c r="G13" t="s">
        <v>1790</v>
      </c>
      <c r="H13">
        <v>1</v>
      </c>
      <c r="I13">
        <v>2</v>
      </c>
    </row>
    <row r="14" spans="1:9" x14ac:dyDescent="0.3">
      <c r="A14" t="s">
        <v>117</v>
      </c>
      <c r="B14" s="5">
        <v>44350.256388831018</v>
      </c>
      <c r="C14" t="s">
        <v>1632</v>
      </c>
      <c r="D14" t="s">
        <v>1465</v>
      </c>
      <c r="E14" t="s">
        <v>46</v>
      </c>
      <c r="F14" t="s">
        <v>1466</v>
      </c>
      <c r="G14" t="s">
        <v>1791</v>
      </c>
      <c r="H14">
        <v>1</v>
      </c>
      <c r="I14">
        <v>1</v>
      </c>
    </row>
    <row r="15" spans="1:9" x14ac:dyDescent="0.3">
      <c r="A15" t="s">
        <v>78</v>
      </c>
      <c r="B15" s="5">
        <v>44350.261747685181</v>
      </c>
      <c r="C15" t="s">
        <v>1601</v>
      </c>
      <c r="D15" t="s">
        <v>1465</v>
      </c>
      <c r="E15" t="s">
        <v>46</v>
      </c>
      <c r="F15" t="s">
        <v>1466</v>
      </c>
      <c r="G15" t="s">
        <v>1791</v>
      </c>
      <c r="H15">
        <v>1</v>
      </c>
      <c r="I15">
        <v>1</v>
      </c>
    </row>
    <row r="16" spans="1:9" x14ac:dyDescent="0.3">
      <c r="A16" t="s">
        <v>105</v>
      </c>
      <c r="B16" s="5">
        <v>44350.310520775463</v>
      </c>
      <c r="C16" t="s">
        <v>1622</v>
      </c>
      <c r="D16" t="s">
        <v>1465</v>
      </c>
      <c r="E16" t="s">
        <v>46</v>
      </c>
      <c r="F16" t="s">
        <v>1466</v>
      </c>
      <c r="G16" t="s">
        <v>1791</v>
      </c>
      <c r="H16">
        <v>1</v>
      </c>
      <c r="I16">
        <v>1</v>
      </c>
    </row>
    <row r="17" spans="1:9" x14ac:dyDescent="0.3">
      <c r="A17" t="s">
        <v>131</v>
      </c>
      <c r="B17" s="1">
        <v>44350.356666608801</v>
      </c>
      <c r="C17" t="s">
        <v>1540</v>
      </c>
      <c r="D17" t="s">
        <v>1465</v>
      </c>
      <c r="E17" t="s">
        <v>46</v>
      </c>
      <c r="F17" t="s">
        <v>1466</v>
      </c>
      <c r="G17" t="s">
        <v>1790</v>
      </c>
      <c r="H17">
        <v>1</v>
      </c>
      <c r="I17">
        <v>2</v>
      </c>
    </row>
    <row r="18" spans="1:9" x14ac:dyDescent="0.3">
      <c r="A18" t="s">
        <v>100</v>
      </c>
      <c r="B18" s="1">
        <v>44350.483530034726</v>
      </c>
      <c r="C18" t="s">
        <v>1533</v>
      </c>
      <c r="D18" t="s">
        <v>1465</v>
      </c>
      <c r="E18" t="s">
        <v>46</v>
      </c>
      <c r="F18" t="s">
        <v>1466</v>
      </c>
      <c r="G18" t="s">
        <v>1790</v>
      </c>
      <c r="H18">
        <v>1</v>
      </c>
      <c r="I18">
        <v>2</v>
      </c>
    </row>
    <row r="19" spans="1:9" x14ac:dyDescent="0.3">
      <c r="A19" t="s">
        <v>64</v>
      </c>
      <c r="B19" s="1">
        <v>44350.676620370366</v>
      </c>
      <c r="C19" t="s">
        <v>1528</v>
      </c>
      <c r="D19" t="s">
        <v>1465</v>
      </c>
      <c r="E19" t="s">
        <v>46</v>
      </c>
      <c r="F19" t="s">
        <v>1466</v>
      </c>
      <c r="G19" t="s">
        <v>1790</v>
      </c>
      <c r="H19">
        <v>1</v>
      </c>
      <c r="I19">
        <v>2</v>
      </c>
    </row>
    <row r="20" spans="1:9" x14ac:dyDescent="0.3">
      <c r="A20" t="s">
        <v>104</v>
      </c>
      <c r="B20" s="1">
        <v>44350.793900405093</v>
      </c>
      <c r="C20" t="s">
        <v>1532</v>
      </c>
      <c r="D20" t="s">
        <v>1465</v>
      </c>
      <c r="E20" t="s">
        <v>46</v>
      </c>
      <c r="F20" t="s">
        <v>1466</v>
      </c>
      <c r="G20" t="s">
        <v>1790</v>
      </c>
      <c r="H20">
        <v>1</v>
      </c>
      <c r="I20">
        <v>2</v>
      </c>
    </row>
    <row r="21" spans="1:9" x14ac:dyDescent="0.3">
      <c r="A21" t="s">
        <v>147</v>
      </c>
      <c r="B21" s="1">
        <v>44350.854328645837</v>
      </c>
      <c r="C21" t="s">
        <v>1548</v>
      </c>
      <c r="D21" t="s">
        <v>1465</v>
      </c>
      <c r="E21" t="s">
        <v>46</v>
      </c>
      <c r="F21" t="s">
        <v>1466</v>
      </c>
      <c r="G21" t="s">
        <v>1790</v>
      </c>
      <c r="H21">
        <v>1</v>
      </c>
      <c r="I21">
        <v>2</v>
      </c>
    </row>
    <row r="22" spans="1:9" x14ac:dyDescent="0.3">
      <c r="A22" t="s">
        <v>72</v>
      </c>
      <c r="B22" s="5">
        <v>44351.005486111106</v>
      </c>
      <c r="C22" t="s">
        <v>444</v>
      </c>
      <c r="D22" t="s">
        <v>1465</v>
      </c>
      <c r="E22" t="s">
        <v>46</v>
      </c>
      <c r="F22" t="s">
        <v>1466</v>
      </c>
      <c r="G22" t="s">
        <v>1791</v>
      </c>
      <c r="H22">
        <v>1</v>
      </c>
      <c r="I22">
        <v>1</v>
      </c>
    </row>
    <row r="23" spans="1:9" x14ac:dyDescent="0.3">
      <c r="A23" t="s">
        <v>161</v>
      </c>
      <c r="B23" s="1">
        <v>44351.012476793985</v>
      </c>
      <c r="C23" t="s">
        <v>1546</v>
      </c>
      <c r="D23" t="s">
        <v>1465</v>
      </c>
      <c r="E23" t="s">
        <v>46</v>
      </c>
      <c r="F23" t="s">
        <v>1466</v>
      </c>
      <c r="G23" t="s">
        <v>1790</v>
      </c>
      <c r="H23">
        <v>1</v>
      </c>
      <c r="I23">
        <v>2</v>
      </c>
    </row>
    <row r="24" spans="1:9" x14ac:dyDescent="0.3">
      <c r="A24" t="s">
        <v>103</v>
      </c>
      <c r="B24" s="1">
        <v>44351.128310127315</v>
      </c>
      <c r="C24" t="s">
        <v>1541</v>
      </c>
      <c r="D24" t="s">
        <v>1465</v>
      </c>
      <c r="E24" t="s">
        <v>46</v>
      </c>
      <c r="F24" t="s">
        <v>1466</v>
      </c>
      <c r="G24" t="s">
        <v>1790</v>
      </c>
      <c r="H24">
        <v>1</v>
      </c>
      <c r="I24">
        <v>2</v>
      </c>
    </row>
    <row r="25" spans="1:9" x14ac:dyDescent="0.3">
      <c r="A25" t="s">
        <v>117</v>
      </c>
      <c r="B25" s="1">
        <v>44351.207650405093</v>
      </c>
      <c r="C25" t="s">
        <v>1540</v>
      </c>
      <c r="D25" t="s">
        <v>1465</v>
      </c>
      <c r="E25" t="s">
        <v>46</v>
      </c>
      <c r="F25" t="s">
        <v>1466</v>
      </c>
      <c r="G25" t="s">
        <v>1790</v>
      </c>
      <c r="H25">
        <v>1</v>
      </c>
      <c r="I25">
        <v>2</v>
      </c>
    </row>
    <row r="26" spans="1:9" x14ac:dyDescent="0.3">
      <c r="A26" t="s">
        <v>137</v>
      </c>
      <c r="B26" s="5">
        <v>44351.227673553243</v>
      </c>
      <c r="C26" t="s">
        <v>1648</v>
      </c>
      <c r="D26" t="s">
        <v>1465</v>
      </c>
      <c r="E26" t="s">
        <v>46</v>
      </c>
      <c r="F26" t="s">
        <v>1466</v>
      </c>
      <c r="G26" t="s">
        <v>1791</v>
      </c>
      <c r="H26">
        <v>1</v>
      </c>
      <c r="I26">
        <v>1</v>
      </c>
    </row>
    <row r="27" spans="1:9" x14ac:dyDescent="0.3">
      <c r="A27" t="s">
        <v>139</v>
      </c>
      <c r="B27" s="1">
        <v>44351.671238368057</v>
      </c>
      <c r="C27" t="s">
        <v>1551</v>
      </c>
      <c r="D27" t="s">
        <v>1465</v>
      </c>
      <c r="E27" t="s">
        <v>46</v>
      </c>
      <c r="F27" t="s">
        <v>1466</v>
      </c>
      <c r="G27" t="s">
        <v>1790</v>
      </c>
      <c r="H27">
        <v>1</v>
      </c>
      <c r="I27">
        <v>2</v>
      </c>
    </row>
    <row r="28" spans="1:9" x14ac:dyDescent="0.3">
      <c r="A28" t="s">
        <v>81</v>
      </c>
      <c r="B28" s="5">
        <v>44352.097465277773</v>
      </c>
      <c r="C28" t="s">
        <v>1605</v>
      </c>
      <c r="D28" t="s">
        <v>1465</v>
      </c>
      <c r="E28" t="s">
        <v>46</v>
      </c>
      <c r="F28" t="s">
        <v>1466</v>
      </c>
      <c r="G28" t="s">
        <v>1791</v>
      </c>
      <c r="H28">
        <v>1</v>
      </c>
      <c r="I28">
        <v>1</v>
      </c>
    </row>
    <row r="29" spans="1:9" x14ac:dyDescent="0.3">
      <c r="A29" t="s">
        <v>107</v>
      </c>
      <c r="B29" s="1">
        <v>44352.217916608795</v>
      </c>
      <c r="C29" t="s">
        <v>1538</v>
      </c>
      <c r="D29" t="s">
        <v>1465</v>
      </c>
      <c r="E29" t="s">
        <v>46</v>
      </c>
      <c r="F29" t="s">
        <v>1466</v>
      </c>
      <c r="G29" t="s">
        <v>1790</v>
      </c>
      <c r="H29">
        <v>1</v>
      </c>
      <c r="I29">
        <v>2</v>
      </c>
    </row>
    <row r="30" spans="1:9" x14ac:dyDescent="0.3">
      <c r="A30" t="s">
        <v>166</v>
      </c>
      <c r="B30" s="1">
        <v>44352.262187442131</v>
      </c>
      <c r="C30" t="s">
        <v>1546</v>
      </c>
      <c r="D30" t="s">
        <v>1465</v>
      </c>
      <c r="E30" t="s">
        <v>46</v>
      </c>
      <c r="F30" t="s">
        <v>1466</v>
      </c>
      <c r="G30" t="s">
        <v>1790</v>
      </c>
      <c r="H30">
        <v>1</v>
      </c>
      <c r="I30">
        <v>2</v>
      </c>
    </row>
    <row r="31" spans="1:9" x14ac:dyDescent="0.3">
      <c r="A31" t="s">
        <v>107</v>
      </c>
      <c r="B31" s="5">
        <v>44352.572372627314</v>
      </c>
      <c r="C31" t="s">
        <v>1623</v>
      </c>
      <c r="D31" t="s">
        <v>1465</v>
      </c>
      <c r="E31" t="s">
        <v>46</v>
      </c>
      <c r="F31" t="s">
        <v>1466</v>
      </c>
      <c r="G31" t="s">
        <v>1791</v>
      </c>
      <c r="H31">
        <v>1</v>
      </c>
      <c r="I31">
        <v>1</v>
      </c>
    </row>
    <row r="32" spans="1:9" x14ac:dyDescent="0.3">
      <c r="A32" t="s">
        <v>84</v>
      </c>
      <c r="B32" s="5">
        <v>44352.74622685185</v>
      </c>
      <c r="C32" t="s">
        <v>1607</v>
      </c>
      <c r="D32" t="s">
        <v>1465</v>
      </c>
      <c r="E32" t="s">
        <v>46</v>
      </c>
      <c r="F32" t="s">
        <v>1466</v>
      </c>
      <c r="G32" t="s">
        <v>1791</v>
      </c>
      <c r="H32">
        <v>1</v>
      </c>
      <c r="I32">
        <v>1</v>
      </c>
    </row>
    <row r="33" spans="1:9" x14ac:dyDescent="0.3">
      <c r="A33" t="s">
        <v>41</v>
      </c>
      <c r="B33" s="5">
        <v>44352.752418981479</v>
      </c>
      <c r="C33" t="s">
        <v>10</v>
      </c>
      <c r="D33" t="s">
        <v>40</v>
      </c>
      <c r="E33" t="s">
        <v>6</v>
      </c>
      <c r="F33" t="s">
        <v>1780</v>
      </c>
      <c r="G33" t="s">
        <v>1796</v>
      </c>
      <c r="H33">
        <v>1</v>
      </c>
      <c r="I33">
        <v>1</v>
      </c>
    </row>
    <row r="34" spans="1:9" x14ac:dyDescent="0.3">
      <c r="A34" t="s">
        <v>41</v>
      </c>
      <c r="B34" s="5">
        <v>44352.802118055559</v>
      </c>
      <c r="C34" t="s">
        <v>11</v>
      </c>
      <c r="D34" t="s">
        <v>40</v>
      </c>
      <c r="E34" t="s">
        <v>6</v>
      </c>
      <c r="F34" t="s">
        <v>1780</v>
      </c>
      <c r="G34" t="s">
        <v>1797</v>
      </c>
      <c r="H34">
        <v>3</v>
      </c>
      <c r="I34">
        <v>1</v>
      </c>
    </row>
    <row r="35" spans="1:9" x14ac:dyDescent="0.3">
      <c r="A35" t="s">
        <v>41</v>
      </c>
      <c r="B35" s="5">
        <v>44352.802291666667</v>
      </c>
      <c r="C35" t="s">
        <v>12</v>
      </c>
      <c r="D35" t="s">
        <v>40</v>
      </c>
      <c r="E35" t="s">
        <v>6</v>
      </c>
      <c r="F35" t="s">
        <v>1780</v>
      </c>
      <c r="G35" t="s">
        <v>1796</v>
      </c>
      <c r="H35">
        <v>1</v>
      </c>
      <c r="I35">
        <v>1</v>
      </c>
    </row>
    <row r="36" spans="1:9" x14ac:dyDescent="0.3">
      <c r="A36" t="s">
        <v>42</v>
      </c>
      <c r="B36" s="5">
        <v>44352.850601851853</v>
      </c>
      <c r="C36" t="s">
        <v>13</v>
      </c>
      <c r="D36" t="s">
        <v>40</v>
      </c>
      <c r="E36" t="s">
        <v>6</v>
      </c>
      <c r="F36" t="s">
        <v>1780</v>
      </c>
      <c r="G36" t="s">
        <v>1796</v>
      </c>
      <c r="H36">
        <v>1</v>
      </c>
      <c r="I36">
        <v>1</v>
      </c>
    </row>
    <row r="37" spans="1:9" x14ac:dyDescent="0.3">
      <c r="A37" t="s">
        <v>157</v>
      </c>
      <c r="B37" s="1">
        <v>44352.863148090277</v>
      </c>
      <c r="C37" t="s">
        <v>1544</v>
      </c>
      <c r="D37" t="s">
        <v>1465</v>
      </c>
      <c r="E37" t="s">
        <v>46</v>
      </c>
      <c r="F37" t="s">
        <v>1466</v>
      </c>
      <c r="G37" t="s">
        <v>1790</v>
      </c>
      <c r="H37">
        <v>1</v>
      </c>
      <c r="I37">
        <v>2</v>
      </c>
    </row>
    <row r="38" spans="1:9" x14ac:dyDescent="0.3">
      <c r="A38" t="s">
        <v>1472</v>
      </c>
      <c r="B38" s="1">
        <v>44352.879687442131</v>
      </c>
      <c r="C38" t="s">
        <v>1565</v>
      </c>
      <c r="D38" t="s">
        <v>1779</v>
      </c>
      <c r="E38" t="s">
        <v>1504</v>
      </c>
      <c r="F38" t="s">
        <v>1503</v>
      </c>
      <c r="G38" t="s">
        <v>1792</v>
      </c>
      <c r="H38">
        <v>1</v>
      </c>
      <c r="I38">
        <v>2</v>
      </c>
    </row>
    <row r="39" spans="1:9" x14ac:dyDescent="0.3">
      <c r="A39" t="s">
        <v>43</v>
      </c>
      <c r="B39" s="5">
        <v>44352.880891203706</v>
      </c>
      <c r="C39" t="s">
        <v>14</v>
      </c>
      <c r="D39" t="s">
        <v>40</v>
      </c>
      <c r="E39" t="s">
        <v>6</v>
      </c>
      <c r="F39" t="s">
        <v>1780</v>
      </c>
      <c r="G39" t="s">
        <v>1801</v>
      </c>
      <c r="H39">
        <v>3</v>
      </c>
      <c r="I39">
        <v>1</v>
      </c>
    </row>
    <row r="40" spans="1:9" x14ac:dyDescent="0.3">
      <c r="A40" t="s">
        <v>98</v>
      </c>
      <c r="B40" s="1">
        <v>44353.093391145834</v>
      </c>
      <c r="C40" t="s">
        <v>1536</v>
      </c>
      <c r="D40" t="s">
        <v>1465</v>
      </c>
      <c r="E40" t="s">
        <v>46</v>
      </c>
      <c r="F40" t="s">
        <v>1466</v>
      </c>
      <c r="G40" t="s">
        <v>1790</v>
      </c>
      <c r="H40">
        <v>1</v>
      </c>
      <c r="I40">
        <v>2</v>
      </c>
    </row>
    <row r="41" spans="1:9" x14ac:dyDescent="0.3">
      <c r="A41" t="s">
        <v>124</v>
      </c>
      <c r="B41" s="5">
        <v>44353.112025405098</v>
      </c>
      <c r="C41" t="s">
        <v>1638</v>
      </c>
      <c r="D41" t="s">
        <v>1465</v>
      </c>
      <c r="E41" t="s">
        <v>46</v>
      </c>
      <c r="F41" t="s">
        <v>1466</v>
      </c>
      <c r="G41" t="s">
        <v>1791</v>
      </c>
      <c r="H41">
        <v>1</v>
      </c>
      <c r="I41">
        <v>1</v>
      </c>
    </row>
    <row r="42" spans="1:9" x14ac:dyDescent="0.3">
      <c r="A42" t="s">
        <v>88</v>
      </c>
      <c r="B42" s="5">
        <v>44353.112835648149</v>
      </c>
      <c r="C42" t="s">
        <v>23</v>
      </c>
      <c r="D42" t="s">
        <v>40</v>
      </c>
      <c r="E42" t="s">
        <v>6</v>
      </c>
      <c r="F42" t="s">
        <v>1780</v>
      </c>
      <c r="G42" t="s">
        <v>1798</v>
      </c>
      <c r="H42">
        <v>1</v>
      </c>
      <c r="I42">
        <v>1</v>
      </c>
    </row>
    <row r="43" spans="1:9" x14ac:dyDescent="0.3">
      <c r="A43" t="s">
        <v>1476</v>
      </c>
      <c r="B43" s="1">
        <v>44353.185104108801</v>
      </c>
      <c r="C43" t="s">
        <v>1569</v>
      </c>
      <c r="D43" t="s">
        <v>1779</v>
      </c>
      <c r="E43" t="s">
        <v>1504</v>
      </c>
      <c r="F43" t="s">
        <v>1503</v>
      </c>
      <c r="G43" t="s">
        <v>1792</v>
      </c>
      <c r="H43">
        <v>1</v>
      </c>
      <c r="I43">
        <v>2</v>
      </c>
    </row>
    <row r="44" spans="1:9" x14ac:dyDescent="0.3">
      <c r="A44" t="s">
        <v>51</v>
      </c>
      <c r="B44" s="5">
        <v>44353.236307870371</v>
      </c>
      <c r="C44" t="s">
        <v>305</v>
      </c>
      <c r="D44" t="s">
        <v>1465</v>
      </c>
      <c r="E44" t="s">
        <v>46</v>
      </c>
      <c r="F44" t="s">
        <v>1466</v>
      </c>
      <c r="G44" t="s">
        <v>1791</v>
      </c>
      <c r="H44">
        <v>1</v>
      </c>
      <c r="I44">
        <v>1</v>
      </c>
    </row>
    <row r="45" spans="1:9" x14ac:dyDescent="0.3">
      <c r="A45" t="s">
        <v>148</v>
      </c>
      <c r="B45" s="5">
        <v>44353.276261516206</v>
      </c>
      <c r="C45" t="s">
        <v>1374</v>
      </c>
      <c r="D45" t="s">
        <v>1465</v>
      </c>
      <c r="E45" t="s">
        <v>46</v>
      </c>
      <c r="F45" t="s">
        <v>1466</v>
      </c>
      <c r="G45" t="s">
        <v>1791</v>
      </c>
      <c r="H45">
        <v>1</v>
      </c>
      <c r="I45">
        <v>1</v>
      </c>
    </row>
    <row r="46" spans="1:9" x14ac:dyDescent="0.3">
      <c r="A46" t="s">
        <v>59</v>
      </c>
      <c r="B46" s="1">
        <v>44353.298020833332</v>
      </c>
      <c r="C46" t="s">
        <v>1526</v>
      </c>
      <c r="D46" t="s">
        <v>1465</v>
      </c>
      <c r="E46" t="s">
        <v>46</v>
      </c>
      <c r="F46" t="s">
        <v>1466</v>
      </c>
      <c r="G46" t="s">
        <v>1790</v>
      </c>
      <c r="H46">
        <v>1</v>
      </c>
      <c r="I46">
        <v>2</v>
      </c>
    </row>
    <row r="47" spans="1:9" x14ac:dyDescent="0.3">
      <c r="A47" t="s">
        <v>164</v>
      </c>
      <c r="B47" s="1">
        <v>44353.467627256949</v>
      </c>
      <c r="C47" t="s">
        <v>1545</v>
      </c>
      <c r="D47" t="s">
        <v>1465</v>
      </c>
      <c r="E47" t="s">
        <v>46</v>
      </c>
      <c r="F47" t="s">
        <v>1466</v>
      </c>
      <c r="G47" t="s">
        <v>1790</v>
      </c>
      <c r="H47">
        <v>1</v>
      </c>
      <c r="I47">
        <v>2</v>
      </c>
    </row>
    <row r="48" spans="1:9" x14ac:dyDescent="0.3">
      <c r="A48" t="s">
        <v>118</v>
      </c>
      <c r="B48" s="5">
        <v>44353.46819438658</v>
      </c>
      <c r="C48" t="s">
        <v>1633</v>
      </c>
      <c r="D48" t="s">
        <v>1465</v>
      </c>
      <c r="E48" t="s">
        <v>46</v>
      </c>
      <c r="F48" t="s">
        <v>1466</v>
      </c>
      <c r="G48" t="s">
        <v>1791</v>
      </c>
      <c r="H48">
        <v>1</v>
      </c>
      <c r="I48">
        <v>1</v>
      </c>
    </row>
    <row r="49" spans="1:9" x14ac:dyDescent="0.3">
      <c r="A49" t="s">
        <v>163</v>
      </c>
      <c r="B49" s="1">
        <v>44353.469363368058</v>
      </c>
      <c r="C49" t="s">
        <v>1549</v>
      </c>
      <c r="D49" t="s">
        <v>1465</v>
      </c>
      <c r="E49" t="s">
        <v>46</v>
      </c>
      <c r="F49" t="s">
        <v>1466</v>
      </c>
      <c r="G49" t="s">
        <v>1790</v>
      </c>
      <c r="H49">
        <v>1</v>
      </c>
      <c r="I49">
        <v>2</v>
      </c>
    </row>
    <row r="50" spans="1:9" x14ac:dyDescent="0.3">
      <c r="A50" t="s">
        <v>110</v>
      </c>
      <c r="B50" s="1">
        <v>44353.601192071765</v>
      </c>
      <c r="C50" t="s">
        <v>1536</v>
      </c>
      <c r="D50" t="s">
        <v>1465</v>
      </c>
      <c r="E50" t="s">
        <v>46</v>
      </c>
      <c r="F50" t="s">
        <v>1466</v>
      </c>
      <c r="G50" t="s">
        <v>1790</v>
      </c>
      <c r="H50">
        <v>1</v>
      </c>
      <c r="I50">
        <v>2</v>
      </c>
    </row>
    <row r="51" spans="1:9" x14ac:dyDescent="0.3">
      <c r="A51" t="s">
        <v>1467</v>
      </c>
      <c r="B51" s="1">
        <v>44354.220601793982</v>
      </c>
      <c r="C51" t="s">
        <v>1561</v>
      </c>
      <c r="D51" t="s">
        <v>1779</v>
      </c>
      <c r="E51" t="s">
        <v>1504</v>
      </c>
      <c r="F51" t="s">
        <v>1503</v>
      </c>
      <c r="G51" t="s">
        <v>1792</v>
      </c>
      <c r="H51">
        <v>1</v>
      </c>
      <c r="I51">
        <v>2</v>
      </c>
    </row>
    <row r="52" spans="1:9" x14ac:dyDescent="0.3">
      <c r="A52" t="s">
        <v>1484</v>
      </c>
      <c r="B52" s="1">
        <v>44354.279814756948</v>
      </c>
      <c r="C52" t="s">
        <v>1577</v>
      </c>
      <c r="D52" t="s">
        <v>1779</v>
      </c>
      <c r="E52" t="s">
        <v>1504</v>
      </c>
      <c r="F52" t="s">
        <v>1503</v>
      </c>
      <c r="G52" t="s">
        <v>1792</v>
      </c>
      <c r="H52">
        <v>1</v>
      </c>
      <c r="I52">
        <v>2</v>
      </c>
    </row>
    <row r="53" spans="1:9" x14ac:dyDescent="0.3">
      <c r="A53" t="s">
        <v>168</v>
      </c>
      <c r="B53" s="5">
        <v>44354.49332170139</v>
      </c>
      <c r="C53" t="s">
        <v>1665</v>
      </c>
      <c r="D53" t="s">
        <v>1465</v>
      </c>
      <c r="E53" t="s">
        <v>46</v>
      </c>
      <c r="F53" t="s">
        <v>1466</v>
      </c>
      <c r="G53" t="s">
        <v>1791</v>
      </c>
      <c r="H53">
        <v>1</v>
      </c>
      <c r="I53">
        <v>1</v>
      </c>
    </row>
    <row r="54" spans="1:9" x14ac:dyDescent="0.3">
      <c r="A54" t="s">
        <v>144</v>
      </c>
      <c r="B54" s="5">
        <v>44354.545763831018</v>
      </c>
      <c r="C54" t="s">
        <v>396</v>
      </c>
      <c r="D54" t="s">
        <v>1465</v>
      </c>
      <c r="E54" t="s">
        <v>46</v>
      </c>
      <c r="F54" t="s">
        <v>1466</v>
      </c>
      <c r="G54" t="s">
        <v>1791</v>
      </c>
      <c r="H54">
        <v>1</v>
      </c>
      <c r="I54">
        <v>1</v>
      </c>
    </row>
    <row r="55" spans="1:9" x14ac:dyDescent="0.3">
      <c r="A55" t="s">
        <v>65</v>
      </c>
      <c r="B55" s="5">
        <v>44354.656435185185</v>
      </c>
      <c r="C55" t="s">
        <v>1588</v>
      </c>
      <c r="D55" t="s">
        <v>1465</v>
      </c>
      <c r="E55" t="s">
        <v>46</v>
      </c>
      <c r="F55" t="s">
        <v>1466</v>
      </c>
      <c r="G55" t="s">
        <v>1791</v>
      </c>
      <c r="H55">
        <v>1</v>
      </c>
      <c r="I55">
        <v>1</v>
      </c>
    </row>
    <row r="56" spans="1:9" x14ac:dyDescent="0.3">
      <c r="A56" t="s">
        <v>67</v>
      </c>
      <c r="B56" s="5">
        <v>44354.704629629625</v>
      </c>
      <c r="C56" t="s">
        <v>1590</v>
      </c>
      <c r="D56" t="s">
        <v>1465</v>
      </c>
      <c r="E56" t="s">
        <v>46</v>
      </c>
      <c r="F56" t="s">
        <v>1466</v>
      </c>
      <c r="G56" t="s">
        <v>1791</v>
      </c>
      <c r="H56">
        <v>1</v>
      </c>
      <c r="I56">
        <v>1</v>
      </c>
    </row>
    <row r="57" spans="1:9" x14ac:dyDescent="0.3">
      <c r="A57" t="s">
        <v>61</v>
      </c>
      <c r="B57" s="5">
        <v>44354.765335648146</v>
      </c>
      <c r="C57" t="s">
        <v>1584</v>
      </c>
      <c r="D57" t="s">
        <v>1465</v>
      </c>
      <c r="E57" t="s">
        <v>46</v>
      </c>
      <c r="F57" t="s">
        <v>1466</v>
      </c>
      <c r="G57" t="s">
        <v>1791</v>
      </c>
      <c r="H57">
        <v>1</v>
      </c>
      <c r="I57">
        <v>1</v>
      </c>
    </row>
    <row r="58" spans="1:9" x14ac:dyDescent="0.3">
      <c r="A58" t="s">
        <v>143</v>
      </c>
      <c r="B58" s="5">
        <v>44354.826898090279</v>
      </c>
      <c r="C58" t="s">
        <v>1654</v>
      </c>
      <c r="D58" t="s">
        <v>1465</v>
      </c>
      <c r="E58" t="s">
        <v>46</v>
      </c>
      <c r="F58" t="s">
        <v>1466</v>
      </c>
      <c r="G58" t="s">
        <v>1791</v>
      </c>
      <c r="H58">
        <v>1</v>
      </c>
      <c r="I58">
        <v>1</v>
      </c>
    </row>
    <row r="59" spans="1:9" x14ac:dyDescent="0.3">
      <c r="A59" t="s">
        <v>87</v>
      </c>
      <c r="B59" s="5">
        <v>44354.903946759259</v>
      </c>
      <c r="C59" t="s">
        <v>1610</v>
      </c>
      <c r="D59" t="s">
        <v>1465</v>
      </c>
      <c r="E59" t="s">
        <v>46</v>
      </c>
      <c r="F59" t="s">
        <v>1466</v>
      </c>
      <c r="G59" t="s">
        <v>1791</v>
      </c>
      <c r="H59">
        <v>1</v>
      </c>
      <c r="I59">
        <v>1</v>
      </c>
    </row>
    <row r="60" spans="1:9" x14ac:dyDescent="0.3">
      <c r="A60" t="s">
        <v>1483</v>
      </c>
      <c r="B60" s="1">
        <v>44355.00758096065</v>
      </c>
      <c r="C60" t="s">
        <v>1576</v>
      </c>
      <c r="D60" t="s">
        <v>1779</v>
      </c>
      <c r="E60" t="s">
        <v>1504</v>
      </c>
      <c r="F60" t="s">
        <v>1503</v>
      </c>
      <c r="G60" t="s">
        <v>1792</v>
      </c>
      <c r="H60">
        <v>1</v>
      </c>
      <c r="I60">
        <v>2</v>
      </c>
    </row>
    <row r="61" spans="1:9" x14ac:dyDescent="0.3">
      <c r="A61" t="s">
        <v>57</v>
      </c>
      <c r="B61" s="1">
        <v>44355.022604166661</v>
      </c>
      <c r="C61" t="s">
        <v>1526</v>
      </c>
      <c r="D61" t="s">
        <v>1465</v>
      </c>
      <c r="E61" t="s">
        <v>46</v>
      </c>
      <c r="F61" t="s">
        <v>1466</v>
      </c>
      <c r="G61" t="s">
        <v>1790</v>
      </c>
      <c r="H61">
        <v>1</v>
      </c>
      <c r="I61">
        <v>2</v>
      </c>
    </row>
    <row r="62" spans="1:9" x14ac:dyDescent="0.3">
      <c r="A62" t="s">
        <v>54</v>
      </c>
      <c r="B62" s="1">
        <v>44355.297754629624</v>
      </c>
      <c r="C62" t="s">
        <v>1521</v>
      </c>
      <c r="D62" t="s">
        <v>1465</v>
      </c>
      <c r="E62" t="s">
        <v>46</v>
      </c>
      <c r="F62" t="s">
        <v>1466</v>
      </c>
      <c r="G62" t="s">
        <v>1790</v>
      </c>
      <c r="H62">
        <v>1</v>
      </c>
      <c r="I62">
        <v>2</v>
      </c>
    </row>
    <row r="63" spans="1:9" x14ac:dyDescent="0.3">
      <c r="A63" t="s">
        <v>172</v>
      </c>
      <c r="B63" s="5">
        <v>44355.597210590277</v>
      </c>
      <c r="C63" t="s">
        <v>537</v>
      </c>
      <c r="D63" t="s">
        <v>1465</v>
      </c>
      <c r="E63" t="s">
        <v>46</v>
      </c>
      <c r="F63" t="s">
        <v>1466</v>
      </c>
      <c r="G63" t="s">
        <v>1791</v>
      </c>
      <c r="H63">
        <v>1</v>
      </c>
      <c r="I63">
        <v>1</v>
      </c>
    </row>
    <row r="64" spans="1:9" x14ac:dyDescent="0.3">
      <c r="A64" t="s">
        <v>150</v>
      </c>
      <c r="B64" s="5">
        <v>44355.613356423615</v>
      </c>
      <c r="C64" t="s">
        <v>516</v>
      </c>
      <c r="D64" t="s">
        <v>1465</v>
      </c>
      <c r="E64" t="s">
        <v>46</v>
      </c>
      <c r="F64" t="s">
        <v>1466</v>
      </c>
      <c r="G64" t="s">
        <v>1791</v>
      </c>
      <c r="H64">
        <v>1</v>
      </c>
      <c r="I64">
        <v>1</v>
      </c>
    </row>
    <row r="65" spans="1:9" x14ac:dyDescent="0.3">
      <c r="A65" t="s">
        <v>66</v>
      </c>
      <c r="B65" s="5">
        <v>44355.75372685185</v>
      </c>
      <c r="C65" t="s">
        <v>1589</v>
      </c>
      <c r="D65" t="s">
        <v>1465</v>
      </c>
      <c r="E65" t="s">
        <v>46</v>
      </c>
      <c r="F65" t="s">
        <v>1466</v>
      </c>
      <c r="G65" t="s">
        <v>1791</v>
      </c>
      <c r="H65">
        <v>1</v>
      </c>
      <c r="I65">
        <v>1</v>
      </c>
    </row>
    <row r="66" spans="1:9" x14ac:dyDescent="0.3">
      <c r="A66" t="s">
        <v>175</v>
      </c>
      <c r="B66" s="5">
        <v>44355.9257291088</v>
      </c>
      <c r="C66" t="s">
        <v>652</v>
      </c>
      <c r="D66" t="s">
        <v>1465</v>
      </c>
      <c r="E66" t="s">
        <v>46</v>
      </c>
      <c r="F66" t="s">
        <v>1466</v>
      </c>
      <c r="G66" t="s">
        <v>1791</v>
      </c>
      <c r="H66">
        <v>1</v>
      </c>
      <c r="I66">
        <v>1</v>
      </c>
    </row>
    <row r="67" spans="1:9" x14ac:dyDescent="0.3">
      <c r="A67" t="s">
        <v>146</v>
      </c>
      <c r="B67" s="5">
        <v>44356.108437442133</v>
      </c>
      <c r="C67" t="s">
        <v>1656</v>
      </c>
      <c r="D67" t="s">
        <v>1465</v>
      </c>
      <c r="E67" t="s">
        <v>46</v>
      </c>
      <c r="F67" t="s">
        <v>1466</v>
      </c>
      <c r="G67" t="s">
        <v>1791</v>
      </c>
      <c r="H67">
        <v>1</v>
      </c>
      <c r="I67">
        <v>1</v>
      </c>
    </row>
    <row r="68" spans="1:9" x14ac:dyDescent="0.3">
      <c r="A68" t="s">
        <v>1474</v>
      </c>
      <c r="B68" s="5">
        <v>44356.119027777779</v>
      </c>
      <c r="C68" t="s">
        <v>1506</v>
      </c>
      <c r="D68" t="s">
        <v>1505</v>
      </c>
      <c r="E68" t="s">
        <v>1504</v>
      </c>
      <c r="F68" t="s">
        <v>1503</v>
      </c>
      <c r="G68" t="s">
        <v>1795</v>
      </c>
      <c r="H68">
        <v>3</v>
      </c>
      <c r="I68">
        <v>1</v>
      </c>
    </row>
    <row r="69" spans="1:9" x14ac:dyDescent="0.3">
      <c r="A69" t="s">
        <v>155</v>
      </c>
      <c r="B69" s="5">
        <v>44356.306377256944</v>
      </c>
      <c r="C69" t="s">
        <v>1378</v>
      </c>
      <c r="D69" t="s">
        <v>1465</v>
      </c>
      <c r="E69" t="s">
        <v>46</v>
      </c>
      <c r="F69" t="s">
        <v>1466</v>
      </c>
      <c r="G69" t="s">
        <v>1791</v>
      </c>
      <c r="H69">
        <v>1</v>
      </c>
      <c r="I69">
        <v>1</v>
      </c>
    </row>
    <row r="70" spans="1:9" x14ac:dyDescent="0.3">
      <c r="A70" t="s">
        <v>127</v>
      </c>
      <c r="B70" s="1">
        <v>44356.343425868057</v>
      </c>
      <c r="C70" t="s">
        <v>1533</v>
      </c>
      <c r="D70" t="s">
        <v>1465</v>
      </c>
      <c r="E70" t="s">
        <v>46</v>
      </c>
      <c r="F70" t="s">
        <v>1466</v>
      </c>
      <c r="G70" t="s">
        <v>1790</v>
      </c>
      <c r="H70">
        <v>1</v>
      </c>
      <c r="I70">
        <v>2</v>
      </c>
    </row>
    <row r="71" spans="1:9" x14ac:dyDescent="0.3">
      <c r="A71" t="s">
        <v>160</v>
      </c>
      <c r="B71" s="1">
        <v>44356.364641145832</v>
      </c>
      <c r="C71" t="s">
        <v>1552</v>
      </c>
      <c r="D71" t="s">
        <v>1465</v>
      </c>
      <c r="E71" t="s">
        <v>46</v>
      </c>
      <c r="F71" t="s">
        <v>1466</v>
      </c>
      <c r="G71" t="s">
        <v>1790</v>
      </c>
      <c r="H71">
        <v>1</v>
      </c>
      <c r="I71">
        <v>2</v>
      </c>
    </row>
    <row r="72" spans="1:9" x14ac:dyDescent="0.3">
      <c r="A72" t="s">
        <v>111</v>
      </c>
      <c r="B72" s="5">
        <v>44356.585775405096</v>
      </c>
      <c r="C72" t="s">
        <v>1626</v>
      </c>
      <c r="D72" t="s">
        <v>1465</v>
      </c>
      <c r="E72" t="s">
        <v>46</v>
      </c>
      <c r="F72" t="s">
        <v>1466</v>
      </c>
      <c r="G72" t="s">
        <v>1791</v>
      </c>
      <c r="H72">
        <v>1</v>
      </c>
      <c r="I72">
        <v>1</v>
      </c>
    </row>
    <row r="73" spans="1:9" x14ac:dyDescent="0.3">
      <c r="A73" t="s">
        <v>103</v>
      </c>
      <c r="B73" s="5">
        <v>44356.591678182871</v>
      </c>
      <c r="C73" t="s">
        <v>477</v>
      </c>
      <c r="D73" t="s">
        <v>1465</v>
      </c>
      <c r="E73" t="s">
        <v>46</v>
      </c>
      <c r="F73" t="s">
        <v>1466</v>
      </c>
      <c r="G73" t="s">
        <v>1791</v>
      </c>
      <c r="H73">
        <v>1</v>
      </c>
      <c r="I73">
        <v>1</v>
      </c>
    </row>
    <row r="74" spans="1:9" x14ac:dyDescent="0.3">
      <c r="A74" t="s">
        <v>88</v>
      </c>
      <c r="B74" s="5">
        <v>44356.807546296295</v>
      </c>
      <c r="C74" t="s">
        <v>1611</v>
      </c>
      <c r="D74" t="s">
        <v>1465</v>
      </c>
      <c r="E74" t="s">
        <v>46</v>
      </c>
      <c r="F74" t="s">
        <v>1466</v>
      </c>
      <c r="G74" t="s">
        <v>1791</v>
      </c>
      <c r="H74">
        <v>1</v>
      </c>
      <c r="I74">
        <v>1</v>
      </c>
    </row>
    <row r="75" spans="1:9" x14ac:dyDescent="0.3">
      <c r="A75" t="s">
        <v>126</v>
      </c>
      <c r="B75" s="5">
        <v>44356.852499942135</v>
      </c>
      <c r="C75" t="s">
        <v>1640</v>
      </c>
      <c r="D75" t="s">
        <v>1465</v>
      </c>
      <c r="E75" t="s">
        <v>46</v>
      </c>
      <c r="F75" t="s">
        <v>1466</v>
      </c>
      <c r="G75" t="s">
        <v>1791</v>
      </c>
      <c r="H75">
        <v>1</v>
      </c>
      <c r="I75">
        <v>1</v>
      </c>
    </row>
    <row r="76" spans="1:9" x14ac:dyDescent="0.3">
      <c r="A76" t="s">
        <v>80</v>
      </c>
      <c r="B76" s="1">
        <v>44356.854884259257</v>
      </c>
      <c r="C76" t="s">
        <v>1525</v>
      </c>
      <c r="D76" t="s">
        <v>1465</v>
      </c>
      <c r="E76" t="s">
        <v>46</v>
      </c>
      <c r="F76" t="s">
        <v>1466</v>
      </c>
      <c r="G76" t="s">
        <v>1790</v>
      </c>
      <c r="H76">
        <v>1</v>
      </c>
      <c r="I76">
        <v>2</v>
      </c>
    </row>
    <row r="77" spans="1:9" x14ac:dyDescent="0.3">
      <c r="A77" t="s">
        <v>42</v>
      </c>
      <c r="B77" s="5">
        <v>44356.869027777779</v>
      </c>
      <c r="C77" t="s">
        <v>13</v>
      </c>
      <c r="D77" t="s">
        <v>40</v>
      </c>
      <c r="E77" t="s">
        <v>6</v>
      </c>
      <c r="F77" t="s">
        <v>1780</v>
      </c>
      <c r="G77" t="s">
        <v>1796</v>
      </c>
      <c r="H77">
        <v>1</v>
      </c>
      <c r="I77">
        <v>1</v>
      </c>
    </row>
    <row r="78" spans="1:9" x14ac:dyDescent="0.3">
      <c r="A78" t="s">
        <v>96</v>
      </c>
      <c r="B78" s="5">
        <v>44356.877083275467</v>
      </c>
      <c r="C78" t="s">
        <v>1617</v>
      </c>
      <c r="D78" t="s">
        <v>1465</v>
      </c>
      <c r="E78" t="s">
        <v>46</v>
      </c>
      <c r="F78" t="s">
        <v>1466</v>
      </c>
      <c r="G78" t="s">
        <v>1791</v>
      </c>
      <c r="H78">
        <v>1</v>
      </c>
      <c r="I78">
        <v>1</v>
      </c>
    </row>
    <row r="79" spans="1:9" x14ac:dyDescent="0.3">
      <c r="A79" t="s">
        <v>138</v>
      </c>
      <c r="B79" s="5">
        <v>44357.025046238428</v>
      </c>
      <c r="C79" t="s">
        <v>1649</v>
      </c>
      <c r="D79" t="s">
        <v>1465</v>
      </c>
      <c r="E79" t="s">
        <v>46</v>
      </c>
      <c r="F79" t="s">
        <v>1466</v>
      </c>
      <c r="G79" t="s">
        <v>1791</v>
      </c>
      <c r="H79">
        <v>1</v>
      </c>
      <c r="I79">
        <v>1</v>
      </c>
    </row>
    <row r="80" spans="1:9" x14ac:dyDescent="0.3">
      <c r="A80" t="s">
        <v>172</v>
      </c>
      <c r="B80" s="1">
        <v>44357.212442071759</v>
      </c>
      <c r="C80" t="s">
        <v>1543</v>
      </c>
      <c r="D80" t="s">
        <v>1465</v>
      </c>
      <c r="E80" t="s">
        <v>46</v>
      </c>
      <c r="F80" t="s">
        <v>1466</v>
      </c>
      <c r="G80" t="s">
        <v>1790</v>
      </c>
      <c r="H80">
        <v>1</v>
      </c>
      <c r="I80">
        <v>2</v>
      </c>
    </row>
    <row r="81" spans="1:9" x14ac:dyDescent="0.3">
      <c r="A81" t="s">
        <v>106</v>
      </c>
      <c r="B81" s="5">
        <v>44357.359224479173</v>
      </c>
      <c r="C81" t="s">
        <v>234</v>
      </c>
      <c r="D81" t="s">
        <v>1465</v>
      </c>
      <c r="E81" t="s">
        <v>46</v>
      </c>
      <c r="F81" t="s">
        <v>1466</v>
      </c>
      <c r="G81" t="s">
        <v>1791</v>
      </c>
      <c r="H81">
        <v>1</v>
      </c>
      <c r="I81">
        <v>1</v>
      </c>
    </row>
    <row r="82" spans="1:9" x14ac:dyDescent="0.3">
      <c r="A82" t="s">
        <v>146</v>
      </c>
      <c r="B82" s="1">
        <v>44357.384282349536</v>
      </c>
      <c r="C82" t="s">
        <v>1547</v>
      </c>
      <c r="D82" t="s">
        <v>1465</v>
      </c>
      <c r="E82" t="s">
        <v>46</v>
      </c>
      <c r="F82" t="s">
        <v>1466</v>
      </c>
      <c r="G82" t="s">
        <v>1790</v>
      </c>
      <c r="H82">
        <v>1</v>
      </c>
      <c r="I82">
        <v>2</v>
      </c>
    </row>
    <row r="83" spans="1:9" x14ac:dyDescent="0.3">
      <c r="A83" t="s">
        <v>1485</v>
      </c>
      <c r="B83" s="1">
        <v>44357.455451331021</v>
      </c>
      <c r="C83" t="s">
        <v>1578</v>
      </c>
      <c r="D83" t="s">
        <v>1779</v>
      </c>
      <c r="E83" t="s">
        <v>1504</v>
      </c>
      <c r="F83" t="s">
        <v>1503</v>
      </c>
      <c r="G83" t="s">
        <v>1792</v>
      </c>
      <c r="H83">
        <v>1</v>
      </c>
      <c r="I83">
        <v>2</v>
      </c>
    </row>
    <row r="84" spans="1:9" x14ac:dyDescent="0.3">
      <c r="A84" t="s">
        <v>83</v>
      </c>
      <c r="B84" s="1">
        <v>44357.458715277775</v>
      </c>
      <c r="C84" t="s">
        <v>1528</v>
      </c>
      <c r="D84" t="s">
        <v>1465</v>
      </c>
      <c r="E84" t="s">
        <v>46</v>
      </c>
      <c r="F84" t="s">
        <v>1466</v>
      </c>
      <c r="G84" t="s">
        <v>1790</v>
      </c>
      <c r="H84">
        <v>1</v>
      </c>
      <c r="I84">
        <v>2</v>
      </c>
    </row>
    <row r="85" spans="1:9" x14ac:dyDescent="0.3">
      <c r="A85" t="s">
        <v>94</v>
      </c>
      <c r="B85" s="5">
        <v>44357.525659664352</v>
      </c>
      <c r="C85" t="s">
        <v>1615</v>
      </c>
      <c r="D85" t="s">
        <v>1465</v>
      </c>
      <c r="E85" t="s">
        <v>46</v>
      </c>
      <c r="F85" t="s">
        <v>1466</v>
      </c>
      <c r="G85" t="s">
        <v>1791</v>
      </c>
      <c r="H85">
        <v>1</v>
      </c>
      <c r="I85">
        <v>1</v>
      </c>
    </row>
    <row r="86" spans="1:9" x14ac:dyDescent="0.3">
      <c r="A86" t="s">
        <v>69</v>
      </c>
      <c r="B86" s="1">
        <v>44357.529444444444</v>
      </c>
      <c r="C86" t="s">
        <v>1529</v>
      </c>
      <c r="D86" t="s">
        <v>1465</v>
      </c>
      <c r="E86" t="s">
        <v>46</v>
      </c>
      <c r="F86" t="s">
        <v>1466</v>
      </c>
      <c r="G86" t="s">
        <v>1790</v>
      </c>
      <c r="H86">
        <v>1</v>
      </c>
      <c r="I86">
        <v>2</v>
      </c>
    </row>
    <row r="87" spans="1:9" x14ac:dyDescent="0.3">
      <c r="A87" t="s">
        <v>1477</v>
      </c>
      <c r="B87" s="1">
        <v>44357.549386516206</v>
      </c>
      <c r="C87" t="s">
        <v>1570</v>
      </c>
      <c r="D87" t="s">
        <v>1779</v>
      </c>
      <c r="E87" t="s">
        <v>1504</v>
      </c>
      <c r="F87" t="s">
        <v>1503</v>
      </c>
      <c r="G87" t="s">
        <v>1792</v>
      </c>
      <c r="H87">
        <v>1</v>
      </c>
      <c r="I87">
        <v>2</v>
      </c>
    </row>
    <row r="88" spans="1:9" x14ac:dyDescent="0.3">
      <c r="A88" t="s">
        <v>55</v>
      </c>
      <c r="B88" s="1">
        <v>44357.565752314811</v>
      </c>
      <c r="C88" t="s">
        <v>1525</v>
      </c>
      <c r="D88" t="s">
        <v>1465</v>
      </c>
      <c r="E88" t="s">
        <v>46</v>
      </c>
      <c r="F88" t="s">
        <v>1466</v>
      </c>
      <c r="G88" t="s">
        <v>1790</v>
      </c>
      <c r="H88">
        <v>1</v>
      </c>
      <c r="I88">
        <v>2</v>
      </c>
    </row>
    <row r="89" spans="1:9" x14ac:dyDescent="0.3">
      <c r="A89" t="s">
        <v>53</v>
      </c>
      <c r="B89" s="5">
        <v>44357.716168981482</v>
      </c>
      <c r="C89" t="s">
        <v>181</v>
      </c>
      <c r="D89" t="s">
        <v>1465</v>
      </c>
      <c r="E89" t="s">
        <v>46</v>
      </c>
      <c r="F89" t="s">
        <v>1466</v>
      </c>
      <c r="G89" t="s">
        <v>1791</v>
      </c>
      <c r="H89">
        <v>1</v>
      </c>
      <c r="I89">
        <v>1</v>
      </c>
    </row>
    <row r="90" spans="1:9" x14ac:dyDescent="0.3">
      <c r="A90" t="s">
        <v>142</v>
      </c>
      <c r="B90" s="5">
        <v>44357.817361053247</v>
      </c>
      <c r="C90" t="s">
        <v>1653</v>
      </c>
      <c r="D90" t="s">
        <v>1465</v>
      </c>
      <c r="E90" t="s">
        <v>46</v>
      </c>
      <c r="F90" t="s">
        <v>1466</v>
      </c>
      <c r="G90" t="s">
        <v>1791</v>
      </c>
      <c r="H90">
        <v>1</v>
      </c>
      <c r="I90">
        <v>1</v>
      </c>
    </row>
    <row r="91" spans="1:9" x14ac:dyDescent="0.3">
      <c r="A91" t="s">
        <v>117</v>
      </c>
      <c r="B91" s="5">
        <v>44357.839398090277</v>
      </c>
      <c r="C91" t="s">
        <v>1729</v>
      </c>
      <c r="D91" t="s">
        <v>1465</v>
      </c>
      <c r="E91" t="s">
        <v>46</v>
      </c>
      <c r="F91" t="s">
        <v>1466</v>
      </c>
      <c r="G91" t="s">
        <v>1791</v>
      </c>
      <c r="H91">
        <v>1</v>
      </c>
      <c r="I91">
        <v>1</v>
      </c>
    </row>
    <row r="92" spans="1:9" x14ac:dyDescent="0.3">
      <c r="A92" t="s">
        <v>132</v>
      </c>
      <c r="B92" s="1">
        <v>44357.92153929398</v>
      </c>
      <c r="C92" t="s">
        <v>1531</v>
      </c>
      <c r="D92" t="s">
        <v>1465</v>
      </c>
      <c r="E92" t="s">
        <v>46</v>
      </c>
      <c r="F92" t="s">
        <v>1466</v>
      </c>
      <c r="G92" t="s">
        <v>1790</v>
      </c>
      <c r="H92">
        <v>1</v>
      </c>
      <c r="I92">
        <v>2</v>
      </c>
    </row>
    <row r="93" spans="1:9" x14ac:dyDescent="0.3">
      <c r="A93" t="s">
        <v>158</v>
      </c>
      <c r="B93" s="1">
        <v>44357.923877256944</v>
      </c>
      <c r="C93" t="s">
        <v>1542</v>
      </c>
      <c r="D93" t="s">
        <v>1465</v>
      </c>
      <c r="E93" t="s">
        <v>46</v>
      </c>
      <c r="F93" t="s">
        <v>1466</v>
      </c>
      <c r="G93" t="s">
        <v>1790</v>
      </c>
      <c r="H93">
        <v>1</v>
      </c>
      <c r="I93">
        <v>2</v>
      </c>
    </row>
    <row r="94" spans="1:9" x14ac:dyDescent="0.3">
      <c r="A94" t="s">
        <v>153</v>
      </c>
      <c r="B94" s="5">
        <v>44357.99331012732</v>
      </c>
      <c r="C94" t="s">
        <v>1401</v>
      </c>
      <c r="D94" t="s">
        <v>1465</v>
      </c>
      <c r="E94" t="s">
        <v>46</v>
      </c>
      <c r="F94" t="s">
        <v>1466</v>
      </c>
      <c r="G94" t="s">
        <v>1791</v>
      </c>
      <c r="H94">
        <v>1</v>
      </c>
      <c r="I94">
        <v>1</v>
      </c>
    </row>
    <row r="95" spans="1:9" x14ac:dyDescent="0.3">
      <c r="A95" t="s">
        <v>116</v>
      </c>
      <c r="B95" s="5">
        <v>44358.090069386577</v>
      </c>
      <c r="C95" t="s">
        <v>1631</v>
      </c>
      <c r="D95" t="s">
        <v>1465</v>
      </c>
      <c r="E95" t="s">
        <v>46</v>
      </c>
      <c r="F95" t="s">
        <v>1466</v>
      </c>
      <c r="G95" t="s">
        <v>1791</v>
      </c>
      <c r="H95">
        <v>1</v>
      </c>
      <c r="I95">
        <v>1</v>
      </c>
    </row>
    <row r="96" spans="1:9" x14ac:dyDescent="0.3">
      <c r="A96" t="s">
        <v>56</v>
      </c>
      <c r="B96" s="5">
        <v>44358.191111111111</v>
      </c>
      <c r="C96" t="s">
        <v>1595</v>
      </c>
      <c r="D96" t="s">
        <v>1465</v>
      </c>
      <c r="E96" t="s">
        <v>46</v>
      </c>
      <c r="F96" t="s">
        <v>1466</v>
      </c>
      <c r="G96" t="s">
        <v>1791</v>
      </c>
      <c r="H96">
        <v>1</v>
      </c>
      <c r="I96">
        <v>1</v>
      </c>
    </row>
    <row r="97" spans="1:9" x14ac:dyDescent="0.3">
      <c r="A97" t="s">
        <v>109</v>
      </c>
      <c r="B97" s="5">
        <v>44358.214629571761</v>
      </c>
      <c r="C97" t="s">
        <v>1624</v>
      </c>
      <c r="D97" t="s">
        <v>1465</v>
      </c>
      <c r="E97" t="s">
        <v>46</v>
      </c>
      <c r="F97" t="s">
        <v>1466</v>
      </c>
      <c r="G97" t="s">
        <v>1791</v>
      </c>
      <c r="H97">
        <v>1</v>
      </c>
      <c r="I97">
        <v>1</v>
      </c>
    </row>
    <row r="98" spans="1:9" x14ac:dyDescent="0.3">
      <c r="A98" t="s">
        <v>101</v>
      </c>
      <c r="B98" s="5">
        <v>44358.344178182873</v>
      </c>
      <c r="C98" t="s">
        <v>1718</v>
      </c>
      <c r="D98" t="s">
        <v>1465</v>
      </c>
      <c r="E98" t="s">
        <v>46</v>
      </c>
      <c r="F98" t="s">
        <v>1466</v>
      </c>
      <c r="G98" t="s">
        <v>1791</v>
      </c>
      <c r="H98">
        <v>1</v>
      </c>
      <c r="I98">
        <v>1</v>
      </c>
    </row>
    <row r="99" spans="1:9" x14ac:dyDescent="0.3">
      <c r="A99" t="s">
        <v>84</v>
      </c>
      <c r="B99" s="5">
        <v>44358.387164293985</v>
      </c>
      <c r="C99" t="s">
        <v>1704</v>
      </c>
      <c r="D99" t="s">
        <v>1465</v>
      </c>
      <c r="E99" t="s">
        <v>46</v>
      </c>
      <c r="F99" t="s">
        <v>1466</v>
      </c>
      <c r="G99" t="s">
        <v>1791</v>
      </c>
      <c r="H99">
        <v>1</v>
      </c>
      <c r="I99">
        <v>1</v>
      </c>
    </row>
    <row r="100" spans="1:9" x14ac:dyDescent="0.3">
      <c r="A100" t="s">
        <v>98</v>
      </c>
      <c r="B100" s="5">
        <v>44358.417511516207</v>
      </c>
      <c r="C100" t="s">
        <v>1619</v>
      </c>
      <c r="D100" t="s">
        <v>1465</v>
      </c>
      <c r="E100" t="s">
        <v>46</v>
      </c>
      <c r="F100" t="s">
        <v>1466</v>
      </c>
      <c r="G100" t="s">
        <v>1791</v>
      </c>
      <c r="H100">
        <v>1</v>
      </c>
      <c r="I100">
        <v>1</v>
      </c>
    </row>
    <row r="101" spans="1:9" x14ac:dyDescent="0.3">
      <c r="A101" t="s">
        <v>153</v>
      </c>
      <c r="B101" s="1">
        <v>44358.424212905098</v>
      </c>
      <c r="C101" t="s">
        <v>1549</v>
      </c>
      <c r="D101" t="s">
        <v>1465</v>
      </c>
      <c r="E101" t="s">
        <v>46</v>
      </c>
      <c r="F101" t="s">
        <v>1466</v>
      </c>
      <c r="G101" t="s">
        <v>1790</v>
      </c>
      <c r="H101">
        <v>1</v>
      </c>
      <c r="I101">
        <v>2</v>
      </c>
    </row>
    <row r="102" spans="1:9" x14ac:dyDescent="0.3">
      <c r="A102" t="s">
        <v>70</v>
      </c>
      <c r="B102" s="1">
        <v>44358.467106481476</v>
      </c>
      <c r="C102" t="s">
        <v>1525</v>
      </c>
      <c r="D102" t="s">
        <v>1465</v>
      </c>
      <c r="E102" t="s">
        <v>46</v>
      </c>
      <c r="F102" t="s">
        <v>1466</v>
      </c>
      <c r="G102" t="s">
        <v>1790</v>
      </c>
      <c r="H102">
        <v>1</v>
      </c>
      <c r="I102">
        <v>2</v>
      </c>
    </row>
    <row r="103" spans="1:9" x14ac:dyDescent="0.3">
      <c r="A103" t="s">
        <v>144</v>
      </c>
      <c r="B103" s="5">
        <v>44358.517337905098</v>
      </c>
      <c r="C103" t="s">
        <v>1551</v>
      </c>
      <c r="D103" t="s">
        <v>1465</v>
      </c>
      <c r="E103" t="s">
        <v>46</v>
      </c>
      <c r="F103" t="s">
        <v>1466</v>
      </c>
      <c r="G103" t="s">
        <v>1790</v>
      </c>
      <c r="H103">
        <v>1</v>
      </c>
      <c r="I103">
        <v>2</v>
      </c>
    </row>
    <row r="104" spans="1:9" x14ac:dyDescent="0.3">
      <c r="A104" t="s">
        <v>113</v>
      </c>
      <c r="B104" s="5">
        <v>44358.671747627319</v>
      </c>
      <c r="C104" t="s">
        <v>1541</v>
      </c>
      <c r="D104" t="s">
        <v>1465</v>
      </c>
      <c r="E104" t="s">
        <v>46</v>
      </c>
      <c r="F104" t="s">
        <v>1466</v>
      </c>
      <c r="G104" t="s">
        <v>1790</v>
      </c>
      <c r="H104">
        <v>1</v>
      </c>
      <c r="I104">
        <v>2</v>
      </c>
    </row>
    <row r="105" spans="1:9" x14ac:dyDescent="0.3">
      <c r="A105" t="s">
        <v>86</v>
      </c>
      <c r="B105" s="5">
        <v>44358.789687442135</v>
      </c>
      <c r="C105" t="s">
        <v>1526</v>
      </c>
      <c r="D105" t="s">
        <v>1465</v>
      </c>
      <c r="E105" t="s">
        <v>46</v>
      </c>
      <c r="F105" t="s">
        <v>1466</v>
      </c>
      <c r="G105" t="s">
        <v>1790</v>
      </c>
      <c r="H105">
        <v>1</v>
      </c>
      <c r="I105">
        <v>2</v>
      </c>
    </row>
    <row r="106" spans="1:9" x14ac:dyDescent="0.3">
      <c r="A106" t="s">
        <v>159</v>
      </c>
      <c r="B106" s="5">
        <v>44358.804513831019</v>
      </c>
      <c r="C106" t="s">
        <v>1660</v>
      </c>
      <c r="D106" t="s">
        <v>1465</v>
      </c>
      <c r="E106" t="s">
        <v>46</v>
      </c>
      <c r="F106" t="s">
        <v>1466</v>
      </c>
      <c r="G106" t="s">
        <v>1791</v>
      </c>
      <c r="H106">
        <v>1</v>
      </c>
      <c r="I106">
        <v>1</v>
      </c>
    </row>
    <row r="107" spans="1:9" x14ac:dyDescent="0.3">
      <c r="A107" t="s">
        <v>159</v>
      </c>
      <c r="B107" s="5">
        <v>44358.812962905096</v>
      </c>
      <c r="C107" t="s">
        <v>1542</v>
      </c>
      <c r="D107" t="s">
        <v>1465</v>
      </c>
      <c r="E107" t="s">
        <v>46</v>
      </c>
      <c r="F107" t="s">
        <v>1466</v>
      </c>
      <c r="G107" t="s">
        <v>1790</v>
      </c>
      <c r="H107">
        <v>2</v>
      </c>
      <c r="I107">
        <v>2</v>
      </c>
    </row>
    <row r="108" spans="1:9" x14ac:dyDescent="0.3">
      <c r="A108" t="s">
        <v>156</v>
      </c>
      <c r="B108" s="5">
        <v>44358.858761516203</v>
      </c>
      <c r="C108" t="s">
        <v>1552</v>
      </c>
      <c r="D108" t="s">
        <v>1465</v>
      </c>
      <c r="E108" t="s">
        <v>46</v>
      </c>
      <c r="F108" t="s">
        <v>1466</v>
      </c>
      <c r="G108" t="s">
        <v>1790</v>
      </c>
      <c r="H108">
        <v>1</v>
      </c>
      <c r="I108">
        <v>2</v>
      </c>
    </row>
    <row r="109" spans="1:9" x14ac:dyDescent="0.3">
      <c r="A109" t="s">
        <v>174</v>
      </c>
      <c r="B109" s="5">
        <v>44358.865671238425</v>
      </c>
      <c r="C109" t="s">
        <v>1547</v>
      </c>
      <c r="D109" t="s">
        <v>1465</v>
      </c>
      <c r="E109" t="s">
        <v>46</v>
      </c>
      <c r="F109" t="s">
        <v>1466</v>
      </c>
      <c r="G109" t="s">
        <v>1790</v>
      </c>
      <c r="H109">
        <v>1</v>
      </c>
      <c r="I109">
        <v>2</v>
      </c>
    </row>
    <row r="110" spans="1:9" x14ac:dyDescent="0.3">
      <c r="A110" t="s">
        <v>170</v>
      </c>
      <c r="B110" s="1">
        <v>44358.889617997687</v>
      </c>
      <c r="C110" t="s">
        <v>1544</v>
      </c>
      <c r="D110" t="s">
        <v>1465</v>
      </c>
      <c r="E110" t="s">
        <v>46</v>
      </c>
      <c r="F110" t="s">
        <v>1466</v>
      </c>
      <c r="G110" t="s">
        <v>1790</v>
      </c>
      <c r="H110">
        <v>1</v>
      </c>
      <c r="I110">
        <v>2</v>
      </c>
    </row>
    <row r="111" spans="1:9" x14ac:dyDescent="0.3">
      <c r="A111" t="s">
        <v>71</v>
      </c>
      <c r="B111" s="5">
        <v>44358.90024299769</v>
      </c>
      <c r="C111" t="s">
        <v>1694</v>
      </c>
      <c r="D111" t="s">
        <v>1465</v>
      </c>
      <c r="E111" t="s">
        <v>46</v>
      </c>
      <c r="F111" t="s">
        <v>1466</v>
      </c>
      <c r="G111" t="s">
        <v>1791</v>
      </c>
      <c r="H111">
        <v>1</v>
      </c>
      <c r="I111">
        <v>1</v>
      </c>
    </row>
    <row r="112" spans="1:9" x14ac:dyDescent="0.3">
      <c r="A112" t="s">
        <v>145</v>
      </c>
      <c r="B112" s="5">
        <v>44358.90328697917</v>
      </c>
      <c r="C112" t="s">
        <v>1552</v>
      </c>
      <c r="D112" t="s">
        <v>1465</v>
      </c>
      <c r="E112" t="s">
        <v>46</v>
      </c>
      <c r="F112" t="s">
        <v>1466</v>
      </c>
      <c r="G112" t="s">
        <v>1790</v>
      </c>
      <c r="H112">
        <v>1</v>
      </c>
      <c r="I112">
        <v>2</v>
      </c>
    </row>
    <row r="113" spans="1:9" x14ac:dyDescent="0.3">
      <c r="A113" t="s">
        <v>102</v>
      </c>
      <c r="B113" s="5">
        <v>44358.950972164355</v>
      </c>
      <c r="C113" t="s">
        <v>1534</v>
      </c>
      <c r="D113" t="s">
        <v>1465</v>
      </c>
      <c r="E113" t="s">
        <v>46</v>
      </c>
      <c r="F113" t="s">
        <v>1466</v>
      </c>
      <c r="G113" t="s">
        <v>1790</v>
      </c>
      <c r="H113">
        <v>1</v>
      </c>
      <c r="I113">
        <v>2</v>
      </c>
    </row>
    <row r="114" spans="1:9" x14ac:dyDescent="0.3">
      <c r="A114" t="s">
        <v>89</v>
      </c>
      <c r="B114" s="5">
        <v>44359.131747627318</v>
      </c>
      <c r="C114" t="s">
        <v>1708</v>
      </c>
      <c r="D114" t="s">
        <v>1465</v>
      </c>
      <c r="E114" t="s">
        <v>46</v>
      </c>
      <c r="F114" t="s">
        <v>1466</v>
      </c>
      <c r="G114" t="s">
        <v>1791</v>
      </c>
      <c r="H114">
        <v>1</v>
      </c>
      <c r="I114">
        <v>1</v>
      </c>
    </row>
    <row r="115" spans="1:9" x14ac:dyDescent="0.3">
      <c r="A115" t="s">
        <v>80</v>
      </c>
      <c r="B115" s="5">
        <v>44359.145879629628</v>
      </c>
      <c r="C115" t="s">
        <v>1603</v>
      </c>
      <c r="D115" t="s">
        <v>1465</v>
      </c>
      <c r="E115" t="s">
        <v>46</v>
      </c>
      <c r="F115" t="s">
        <v>1466</v>
      </c>
      <c r="G115" t="s">
        <v>1791</v>
      </c>
      <c r="H115">
        <v>1</v>
      </c>
      <c r="I115">
        <v>1</v>
      </c>
    </row>
    <row r="116" spans="1:9" x14ac:dyDescent="0.3">
      <c r="A116" t="s">
        <v>52</v>
      </c>
      <c r="B116" s="5">
        <v>44359.294687499998</v>
      </c>
      <c r="C116" t="s">
        <v>1581</v>
      </c>
      <c r="D116" t="s">
        <v>1465</v>
      </c>
      <c r="E116" t="s">
        <v>46</v>
      </c>
      <c r="F116" t="s">
        <v>1466</v>
      </c>
      <c r="G116" t="s">
        <v>1791</v>
      </c>
      <c r="H116">
        <v>1</v>
      </c>
      <c r="I116">
        <v>1</v>
      </c>
    </row>
    <row r="117" spans="1:9" x14ac:dyDescent="0.3">
      <c r="A117" t="s">
        <v>89</v>
      </c>
      <c r="B117" s="5">
        <v>44359.322905034722</v>
      </c>
      <c r="C117" t="s">
        <v>1525</v>
      </c>
      <c r="D117" t="s">
        <v>1465</v>
      </c>
      <c r="E117" t="s">
        <v>46</v>
      </c>
      <c r="F117" t="s">
        <v>1466</v>
      </c>
      <c r="G117" t="s">
        <v>1790</v>
      </c>
      <c r="H117">
        <v>1</v>
      </c>
      <c r="I117">
        <v>2</v>
      </c>
    </row>
    <row r="118" spans="1:9" x14ac:dyDescent="0.3">
      <c r="A118" t="s">
        <v>51</v>
      </c>
      <c r="B118" s="5">
        <v>44359.327037037037</v>
      </c>
      <c r="C118" t="s">
        <v>427</v>
      </c>
      <c r="D118" t="s">
        <v>1465</v>
      </c>
      <c r="E118" t="s">
        <v>46</v>
      </c>
      <c r="F118" t="s">
        <v>1466</v>
      </c>
      <c r="G118" t="s">
        <v>1791</v>
      </c>
      <c r="H118">
        <v>1</v>
      </c>
      <c r="I118">
        <v>1</v>
      </c>
    </row>
    <row r="119" spans="1:9" x14ac:dyDescent="0.3">
      <c r="A119" t="s">
        <v>51</v>
      </c>
      <c r="B119" s="1">
        <v>44359.377083333333</v>
      </c>
      <c r="C119" t="s">
        <v>1530</v>
      </c>
      <c r="D119" t="s">
        <v>1465</v>
      </c>
      <c r="E119" t="s">
        <v>46</v>
      </c>
      <c r="F119" t="s">
        <v>1466</v>
      </c>
      <c r="G119" t="s">
        <v>1790</v>
      </c>
      <c r="H119">
        <v>1</v>
      </c>
      <c r="I119">
        <v>2</v>
      </c>
    </row>
    <row r="120" spans="1:9" x14ac:dyDescent="0.3">
      <c r="A120" t="s">
        <v>149</v>
      </c>
      <c r="B120" s="5">
        <v>44359.423553182874</v>
      </c>
      <c r="C120" t="s">
        <v>1545</v>
      </c>
      <c r="D120" t="s">
        <v>1465</v>
      </c>
      <c r="E120" t="s">
        <v>46</v>
      </c>
      <c r="F120" t="s">
        <v>1466</v>
      </c>
      <c r="G120" t="s">
        <v>1790</v>
      </c>
      <c r="H120">
        <v>1</v>
      </c>
      <c r="I120">
        <v>2</v>
      </c>
    </row>
    <row r="121" spans="1:9" x14ac:dyDescent="0.3">
      <c r="A121" t="s">
        <v>115</v>
      </c>
      <c r="B121" s="5">
        <v>44359.437499942134</v>
      </c>
      <c r="C121" t="s">
        <v>1727</v>
      </c>
      <c r="D121" t="s">
        <v>1465</v>
      </c>
      <c r="E121" t="s">
        <v>46</v>
      </c>
      <c r="F121" t="s">
        <v>1466</v>
      </c>
      <c r="G121" t="s">
        <v>1791</v>
      </c>
      <c r="H121">
        <v>1</v>
      </c>
      <c r="I121">
        <v>1</v>
      </c>
    </row>
    <row r="122" spans="1:9" x14ac:dyDescent="0.3">
      <c r="A122" t="s">
        <v>76</v>
      </c>
      <c r="B122" s="5">
        <v>44359.500659664351</v>
      </c>
      <c r="C122" t="s">
        <v>1520</v>
      </c>
      <c r="D122" t="s">
        <v>1465</v>
      </c>
      <c r="E122" t="s">
        <v>46</v>
      </c>
      <c r="F122" t="s">
        <v>1466</v>
      </c>
      <c r="G122" t="s">
        <v>1790</v>
      </c>
      <c r="H122">
        <v>1</v>
      </c>
      <c r="I122">
        <v>2</v>
      </c>
    </row>
    <row r="123" spans="1:9" x14ac:dyDescent="0.3">
      <c r="A123" t="s">
        <v>1482</v>
      </c>
      <c r="B123" s="5">
        <v>44359.713414293983</v>
      </c>
      <c r="C123" t="s">
        <v>1773</v>
      </c>
      <c r="D123" t="s">
        <v>1779</v>
      </c>
      <c r="E123" t="s">
        <v>1504</v>
      </c>
      <c r="F123" t="s">
        <v>1503</v>
      </c>
      <c r="G123" t="s">
        <v>1792</v>
      </c>
      <c r="H123">
        <v>1</v>
      </c>
      <c r="I123">
        <v>2</v>
      </c>
    </row>
    <row r="124" spans="1:9" x14ac:dyDescent="0.3">
      <c r="A124" t="s">
        <v>114</v>
      </c>
      <c r="B124" s="5">
        <v>44359.770555497686</v>
      </c>
      <c r="C124" t="s">
        <v>1726</v>
      </c>
      <c r="D124" t="s">
        <v>1465</v>
      </c>
      <c r="E124" t="s">
        <v>46</v>
      </c>
      <c r="F124" t="s">
        <v>1466</v>
      </c>
      <c r="G124" t="s">
        <v>1791</v>
      </c>
      <c r="H124">
        <v>1</v>
      </c>
      <c r="I124">
        <v>1</v>
      </c>
    </row>
    <row r="125" spans="1:9" x14ac:dyDescent="0.3">
      <c r="A125" t="s">
        <v>66</v>
      </c>
      <c r="B125" s="5">
        <v>44359.790648090282</v>
      </c>
      <c r="C125" t="s">
        <v>1525</v>
      </c>
      <c r="D125" t="s">
        <v>1465</v>
      </c>
      <c r="E125" t="s">
        <v>46</v>
      </c>
      <c r="F125" t="s">
        <v>1466</v>
      </c>
      <c r="G125" t="s">
        <v>1790</v>
      </c>
      <c r="H125">
        <v>1</v>
      </c>
      <c r="I125">
        <v>2</v>
      </c>
    </row>
    <row r="126" spans="1:9" x14ac:dyDescent="0.3">
      <c r="A126" t="s">
        <v>66</v>
      </c>
      <c r="B126" s="1">
        <v>44359.816076388888</v>
      </c>
      <c r="C126" t="s">
        <v>1520</v>
      </c>
      <c r="D126" t="s">
        <v>1465</v>
      </c>
      <c r="E126" t="s">
        <v>46</v>
      </c>
      <c r="F126" t="s">
        <v>1466</v>
      </c>
      <c r="G126" t="s">
        <v>1790</v>
      </c>
      <c r="H126">
        <v>3</v>
      </c>
      <c r="I126">
        <v>2</v>
      </c>
    </row>
    <row r="127" spans="1:9" x14ac:dyDescent="0.3">
      <c r="A127" t="s">
        <v>121</v>
      </c>
      <c r="B127" s="5">
        <v>44359.919641145832</v>
      </c>
      <c r="C127" t="s">
        <v>1635</v>
      </c>
      <c r="D127" t="s">
        <v>1465</v>
      </c>
      <c r="E127" t="s">
        <v>46</v>
      </c>
      <c r="F127" t="s">
        <v>1466</v>
      </c>
      <c r="G127" t="s">
        <v>1791</v>
      </c>
      <c r="H127">
        <v>2</v>
      </c>
      <c r="I127">
        <v>1</v>
      </c>
    </row>
    <row r="128" spans="1:9" x14ac:dyDescent="0.3">
      <c r="A128" t="s">
        <v>54</v>
      </c>
      <c r="B128" s="5">
        <v>44360.006944444445</v>
      </c>
      <c r="C128" t="s">
        <v>1586</v>
      </c>
      <c r="D128" t="s">
        <v>1465</v>
      </c>
      <c r="E128" t="s">
        <v>46</v>
      </c>
      <c r="F128" t="s">
        <v>1466</v>
      </c>
      <c r="G128" t="s">
        <v>1791</v>
      </c>
      <c r="H128">
        <v>1</v>
      </c>
      <c r="I128">
        <v>1</v>
      </c>
    </row>
    <row r="129" spans="1:9" x14ac:dyDescent="0.3">
      <c r="A129" t="s">
        <v>175</v>
      </c>
      <c r="B129" s="1">
        <v>44360.059131886577</v>
      </c>
      <c r="C129" t="s">
        <v>1548</v>
      </c>
      <c r="D129" t="s">
        <v>1465</v>
      </c>
      <c r="E129" t="s">
        <v>46</v>
      </c>
      <c r="F129" t="s">
        <v>1466</v>
      </c>
      <c r="G129" t="s">
        <v>1790</v>
      </c>
      <c r="H129">
        <v>1</v>
      </c>
      <c r="I129">
        <v>2</v>
      </c>
    </row>
    <row r="130" spans="1:9" x14ac:dyDescent="0.3">
      <c r="A130" t="s">
        <v>113</v>
      </c>
      <c r="B130" s="5">
        <v>44360.080092534721</v>
      </c>
      <c r="C130" t="s">
        <v>1628</v>
      </c>
      <c r="D130" t="s">
        <v>1465</v>
      </c>
      <c r="E130" t="s">
        <v>46</v>
      </c>
      <c r="F130" t="s">
        <v>1466</v>
      </c>
      <c r="G130" t="s">
        <v>1791</v>
      </c>
      <c r="H130">
        <v>1</v>
      </c>
      <c r="I130">
        <v>1</v>
      </c>
    </row>
    <row r="131" spans="1:9" x14ac:dyDescent="0.3">
      <c r="A131" t="s">
        <v>169</v>
      </c>
      <c r="B131" s="5">
        <v>44360.107395775463</v>
      </c>
      <c r="C131" t="s">
        <v>1666</v>
      </c>
      <c r="D131" t="s">
        <v>1465</v>
      </c>
      <c r="E131" t="s">
        <v>46</v>
      </c>
      <c r="F131" t="s">
        <v>1466</v>
      </c>
      <c r="G131" t="s">
        <v>1791</v>
      </c>
      <c r="H131">
        <v>1</v>
      </c>
      <c r="I131">
        <v>1</v>
      </c>
    </row>
    <row r="132" spans="1:9" x14ac:dyDescent="0.3">
      <c r="A132" t="s">
        <v>130</v>
      </c>
      <c r="B132" s="5">
        <v>44360.115231423617</v>
      </c>
      <c r="C132" t="s">
        <v>1740</v>
      </c>
      <c r="D132" t="s">
        <v>1465</v>
      </c>
      <c r="E132" t="s">
        <v>46</v>
      </c>
      <c r="F132" t="s">
        <v>1466</v>
      </c>
      <c r="G132" t="s">
        <v>1791</v>
      </c>
      <c r="H132">
        <v>1</v>
      </c>
      <c r="I132">
        <v>1</v>
      </c>
    </row>
    <row r="133" spans="1:9" x14ac:dyDescent="0.3">
      <c r="A133" t="s">
        <v>136</v>
      </c>
      <c r="B133" s="5">
        <v>44360.251377256944</v>
      </c>
      <c r="C133" t="s">
        <v>1742</v>
      </c>
      <c r="D133" t="s">
        <v>1465</v>
      </c>
      <c r="E133" t="s">
        <v>46</v>
      </c>
      <c r="F133" t="s">
        <v>1466</v>
      </c>
      <c r="G133" t="s">
        <v>1791</v>
      </c>
      <c r="H133">
        <v>1</v>
      </c>
      <c r="I133">
        <v>1</v>
      </c>
    </row>
    <row r="134" spans="1:9" x14ac:dyDescent="0.3">
      <c r="A134" t="s">
        <v>53</v>
      </c>
      <c r="B134" s="1">
        <v>44360.257152777776</v>
      </c>
      <c r="C134" t="s">
        <v>1522</v>
      </c>
      <c r="D134" t="s">
        <v>1465</v>
      </c>
      <c r="E134" t="s">
        <v>46</v>
      </c>
      <c r="F134" t="s">
        <v>1466</v>
      </c>
      <c r="G134" t="s">
        <v>1790</v>
      </c>
      <c r="H134">
        <v>1</v>
      </c>
      <c r="I134">
        <v>2</v>
      </c>
    </row>
    <row r="135" spans="1:9" x14ac:dyDescent="0.3">
      <c r="A135" t="s">
        <v>60</v>
      </c>
      <c r="B135" s="5">
        <v>44360.290474537032</v>
      </c>
      <c r="C135" t="s">
        <v>1583</v>
      </c>
      <c r="D135" t="s">
        <v>1465</v>
      </c>
      <c r="E135" t="s">
        <v>46</v>
      </c>
      <c r="F135" t="s">
        <v>1466</v>
      </c>
      <c r="G135" t="s">
        <v>1791</v>
      </c>
      <c r="H135">
        <v>1</v>
      </c>
      <c r="I135">
        <v>1</v>
      </c>
    </row>
    <row r="136" spans="1:9" x14ac:dyDescent="0.3">
      <c r="A136" t="s">
        <v>67</v>
      </c>
      <c r="B136" s="5">
        <v>44360.339652719907</v>
      </c>
      <c r="C136" t="s">
        <v>192</v>
      </c>
      <c r="D136" t="s">
        <v>1465</v>
      </c>
      <c r="E136" t="s">
        <v>46</v>
      </c>
      <c r="F136" t="s">
        <v>1466</v>
      </c>
      <c r="G136" t="s">
        <v>1791</v>
      </c>
      <c r="H136">
        <v>1</v>
      </c>
      <c r="I136">
        <v>1</v>
      </c>
    </row>
    <row r="137" spans="1:9" x14ac:dyDescent="0.3">
      <c r="A137" t="s">
        <v>52</v>
      </c>
      <c r="B137" s="5">
        <v>44360.356631886578</v>
      </c>
      <c r="C137" t="s">
        <v>306</v>
      </c>
      <c r="D137" t="s">
        <v>1465</v>
      </c>
      <c r="E137" t="s">
        <v>46</v>
      </c>
      <c r="F137" t="s">
        <v>1466</v>
      </c>
      <c r="G137" t="s">
        <v>1791</v>
      </c>
      <c r="H137">
        <v>1</v>
      </c>
      <c r="I137">
        <v>1</v>
      </c>
    </row>
    <row r="138" spans="1:9" x14ac:dyDescent="0.3">
      <c r="A138" t="s">
        <v>1475</v>
      </c>
      <c r="B138" s="1">
        <v>44360.359050868057</v>
      </c>
      <c r="C138" t="s">
        <v>1568</v>
      </c>
      <c r="D138" t="s">
        <v>1779</v>
      </c>
      <c r="E138" t="s">
        <v>1504</v>
      </c>
      <c r="F138" t="s">
        <v>1503</v>
      </c>
      <c r="G138" t="s">
        <v>1792</v>
      </c>
      <c r="H138">
        <v>1</v>
      </c>
      <c r="I138">
        <v>2</v>
      </c>
    </row>
    <row r="139" spans="1:9" x14ac:dyDescent="0.3">
      <c r="A139" t="s">
        <v>66</v>
      </c>
      <c r="B139" s="5">
        <v>44360.36894670139</v>
      </c>
      <c r="C139" t="s">
        <v>1693</v>
      </c>
      <c r="D139" t="s">
        <v>1465</v>
      </c>
      <c r="E139" t="s">
        <v>46</v>
      </c>
      <c r="F139" t="s">
        <v>1466</v>
      </c>
      <c r="G139" t="s">
        <v>1791</v>
      </c>
      <c r="H139">
        <v>1</v>
      </c>
      <c r="I139">
        <v>1</v>
      </c>
    </row>
    <row r="140" spans="1:9" x14ac:dyDescent="0.3">
      <c r="A140" t="s">
        <v>78</v>
      </c>
      <c r="B140" s="5">
        <v>44360.373992997687</v>
      </c>
      <c r="C140" t="s">
        <v>1700</v>
      </c>
      <c r="D140" t="s">
        <v>1465</v>
      </c>
      <c r="E140" t="s">
        <v>46</v>
      </c>
      <c r="F140" t="s">
        <v>1466</v>
      </c>
      <c r="G140" t="s">
        <v>1791</v>
      </c>
      <c r="H140">
        <v>1</v>
      </c>
      <c r="I140">
        <v>1</v>
      </c>
    </row>
    <row r="141" spans="1:9" x14ac:dyDescent="0.3">
      <c r="A141" t="s">
        <v>130</v>
      </c>
      <c r="B141" s="1">
        <v>44360.432928182876</v>
      </c>
      <c r="C141" t="s">
        <v>1533</v>
      </c>
      <c r="D141" t="s">
        <v>1465</v>
      </c>
      <c r="E141" t="s">
        <v>46</v>
      </c>
      <c r="F141" t="s">
        <v>1466</v>
      </c>
      <c r="G141" t="s">
        <v>1790</v>
      </c>
      <c r="H141">
        <v>1</v>
      </c>
      <c r="I141">
        <v>2</v>
      </c>
    </row>
    <row r="142" spans="1:9" x14ac:dyDescent="0.3">
      <c r="A142" t="s">
        <v>93</v>
      </c>
      <c r="B142" s="5">
        <v>44360.446967534728</v>
      </c>
      <c r="C142" t="s">
        <v>1538</v>
      </c>
      <c r="D142" t="s">
        <v>1465</v>
      </c>
      <c r="E142" t="s">
        <v>46</v>
      </c>
      <c r="F142" t="s">
        <v>1466</v>
      </c>
      <c r="G142" t="s">
        <v>1790</v>
      </c>
      <c r="H142">
        <v>1</v>
      </c>
      <c r="I142">
        <v>2</v>
      </c>
    </row>
    <row r="143" spans="1:9" x14ac:dyDescent="0.3">
      <c r="A143" t="s">
        <v>143</v>
      </c>
      <c r="B143" s="5">
        <v>44360.616712905095</v>
      </c>
      <c r="C143" t="s">
        <v>1550</v>
      </c>
      <c r="D143" t="s">
        <v>1465</v>
      </c>
      <c r="E143" t="s">
        <v>46</v>
      </c>
      <c r="F143" t="s">
        <v>1466</v>
      </c>
      <c r="G143" t="s">
        <v>1790</v>
      </c>
      <c r="H143">
        <v>1</v>
      </c>
      <c r="I143">
        <v>2</v>
      </c>
    </row>
    <row r="144" spans="1:9" x14ac:dyDescent="0.3">
      <c r="A144" t="s">
        <v>174</v>
      </c>
      <c r="B144" s="1">
        <v>44360.706006886576</v>
      </c>
      <c r="C144" t="s">
        <v>1549</v>
      </c>
      <c r="D144" t="s">
        <v>1465</v>
      </c>
      <c r="E144" t="s">
        <v>46</v>
      </c>
      <c r="F144" t="s">
        <v>1466</v>
      </c>
      <c r="G144" t="s">
        <v>1790</v>
      </c>
      <c r="H144">
        <v>1</v>
      </c>
      <c r="I144">
        <v>2</v>
      </c>
    </row>
    <row r="145" spans="1:9" x14ac:dyDescent="0.3">
      <c r="A145" t="s">
        <v>104</v>
      </c>
      <c r="B145" s="5">
        <v>44360.707800868055</v>
      </c>
      <c r="C145" t="s">
        <v>1531</v>
      </c>
      <c r="D145" t="s">
        <v>1465</v>
      </c>
      <c r="E145" t="s">
        <v>46</v>
      </c>
      <c r="F145" t="s">
        <v>1466</v>
      </c>
      <c r="G145" t="s">
        <v>1790</v>
      </c>
      <c r="H145">
        <v>1</v>
      </c>
      <c r="I145">
        <v>2</v>
      </c>
    </row>
    <row r="146" spans="1:9" x14ac:dyDescent="0.3">
      <c r="A146" t="s">
        <v>50</v>
      </c>
      <c r="B146" s="1">
        <v>44360.746886574074</v>
      </c>
      <c r="C146" t="s">
        <v>1525</v>
      </c>
      <c r="D146" t="s">
        <v>1465</v>
      </c>
      <c r="E146" t="s">
        <v>46</v>
      </c>
      <c r="F146" t="s">
        <v>1466</v>
      </c>
      <c r="G146" t="s">
        <v>1790</v>
      </c>
      <c r="H146">
        <v>1</v>
      </c>
      <c r="I146">
        <v>2</v>
      </c>
    </row>
    <row r="147" spans="1:9" x14ac:dyDescent="0.3">
      <c r="A147" t="s">
        <v>134</v>
      </c>
      <c r="B147" s="5">
        <v>44360.793657349539</v>
      </c>
      <c r="C147" t="s">
        <v>1394</v>
      </c>
      <c r="D147" t="s">
        <v>1465</v>
      </c>
      <c r="E147" t="s">
        <v>46</v>
      </c>
      <c r="F147" t="s">
        <v>1466</v>
      </c>
      <c r="G147" t="s">
        <v>1791</v>
      </c>
      <c r="H147">
        <v>1</v>
      </c>
      <c r="I147">
        <v>1</v>
      </c>
    </row>
    <row r="148" spans="1:9" x14ac:dyDescent="0.3">
      <c r="A148" t="s">
        <v>85</v>
      </c>
      <c r="B148" s="5">
        <v>44360.886944386577</v>
      </c>
      <c r="C148" t="s">
        <v>1705</v>
      </c>
      <c r="D148" t="s">
        <v>1465</v>
      </c>
      <c r="E148" t="s">
        <v>46</v>
      </c>
      <c r="F148" t="s">
        <v>1466</v>
      </c>
      <c r="G148" t="s">
        <v>1791</v>
      </c>
      <c r="H148">
        <v>1</v>
      </c>
      <c r="I148">
        <v>1</v>
      </c>
    </row>
    <row r="149" spans="1:9" x14ac:dyDescent="0.3">
      <c r="A149" t="s">
        <v>135</v>
      </c>
      <c r="B149" s="5">
        <v>44360.939490682875</v>
      </c>
      <c r="C149" t="s">
        <v>720</v>
      </c>
      <c r="D149" t="s">
        <v>1465</v>
      </c>
      <c r="E149" t="s">
        <v>46</v>
      </c>
      <c r="F149" t="s">
        <v>1466</v>
      </c>
      <c r="G149" t="s">
        <v>1791</v>
      </c>
      <c r="H149">
        <v>1</v>
      </c>
      <c r="I149">
        <v>1</v>
      </c>
    </row>
    <row r="150" spans="1:9" x14ac:dyDescent="0.3">
      <c r="A150" t="s">
        <v>84</v>
      </c>
      <c r="B150" s="5">
        <v>44361.074710590277</v>
      </c>
      <c r="C150" t="s">
        <v>1524</v>
      </c>
      <c r="D150" t="s">
        <v>1465</v>
      </c>
      <c r="E150" t="s">
        <v>46</v>
      </c>
      <c r="F150" t="s">
        <v>1466</v>
      </c>
      <c r="G150" t="s">
        <v>1790</v>
      </c>
      <c r="H150">
        <v>1</v>
      </c>
      <c r="I150">
        <v>2</v>
      </c>
    </row>
    <row r="151" spans="1:9" x14ac:dyDescent="0.3">
      <c r="A151" t="s">
        <v>60</v>
      </c>
      <c r="B151" s="5">
        <v>44361.154467534725</v>
      </c>
      <c r="C151" t="s">
        <v>1685</v>
      </c>
      <c r="D151" t="s">
        <v>1465</v>
      </c>
      <c r="E151" t="s">
        <v>46</v>
      </c>
      <c r="F151" t="s">
        <v>1466</v>
      </c>
      <c r="G151" t="s">
        <v>1791</v>
      </c>
      <c r="H151">
        <v>1</v>
      </c>
      <c r="I151">
        <v>1</v>
      </c>
    </row>
    <row r="152" spans="1:9" x14ac:dyDescent="0.3">
      <c r="A152" t="s">
        <v>64</v>
      </c>
      <c r="B152" s="5">
        <v>44361.261793923615</v>
      </c>
      <c r="C152" t="s">
        <v>1687</v>
      </c>
      <c r="D152" t="s">
        <v>1465</v>
      </c>
      <c r="E152" t="s">
        <v>46</v>
      </c>
      <c r="F152" t="s">
        <v>1466</v>
      </c>
      <c r="G152" t="s">
        <v>1791</v>
      </c>
      <c r="H152">
        <v>1</v>
      </c>
      <c r="I152">
        <v>1</v>
      </c>
    </row>
    <row r="153" spans="1:9" x14ac:dyDescent="0.3">
      <c r="A153" t="s">
        <v>139</v>
      </c>
      <c r="B153" s="5">
        <v>44361.2935416088</v>
      </c>
      <c r="C153" t="s">
        <v>1743</v>
      </c>
      <c r="D153" t="s">
        <v>1465</v>
      </c>
      <c r="E153" t="s">
        <v>46</v>
      </c>
      <c r="F153" t="s">
        <v>1466</v>
      </c>
      <c r="G153" t="s">
        <v>1791</v>
      </c>
      <c r="H153">
        <v>1</v>
      </c>
      <c r="I153">
        <v>1</v>
      </c>
    </row>
    <row r="154" spans="1:9" x14ac:dyDescent="0.3">
      <c r="A154" t="s">
        <v>99</v>
      </c>
      <c r="B154" s="5">
        <v>44361.34246521991</v>
      </c>
      <c r="C154" t="s">
        <v>1716</v>
      </c>
      <c r="D154" t="s">
        <v>1465</v>
      </c>
      <c r="E154" t="s">
        <v>46</v>
      </c>
      <c r="F154" t="s">
        <v>1466</v>
      </c>
      <c r="G154" t="s">
        <v>1791</v>
      </c>
      <c r="H154">
        <v>1</v>
      </c>
      <c r="I154">
        <v>1</v>
      </c>
    </row>
    <row r="155" spans="1:9" x14ac:dyDescent="0.3">
      <c r="A155" t="s">
        <v>75</v>
      </c>
      <c r="B155" s="5">
        <v>44361.371921238431</v>
      </c>
      <c r="C155" t="s">
        <v>1526</v>
      </c>
      <c r="D155" t="s">
        <v>1465</v>
      </c>
      <c r="E155" t="s">
        <v>46</v>
      </c>
      <c r="F155" t="s">
        <v>1466</v>
      </c>
      <c r="G155" t="s">
        <v>1790</v>
      </c>
      <c r="H155">
        <v>1</v>
      </c>
      <c r="I155">
        <v>2</v>
      </c>
    </row>
    <row r="156" spans="1:9" x14ac:dyDescent="0.3">
      <c r="A156" t="s">
        <v>1482</v>
      </c>
      <c r="B156" s="5">
        <v>44361.436226793987</v>
      </c>
      <c r="C156" t="s">
        <v>1681</v>
      </c>
      <c r="D156" t="s">
        <v>1779</v>
      </c>
      <c r="E156" t="s">
        <v>1504</v>
      </c>
      <c r="F156" t="s">
        <v>1503</v>
      </c>
      <c r="G156" t="s">
        <v>1792</v>
      </c>
      <c r="H156">
        <v>1</v>
      </c>
      <c r="I156">
        <v>2</v>
      </c>
    </row>
    <row r="157" spans="1:9" x14ac:dyDescent="0.3">
      <c r="A157" t="s">
        <v>137</v>
      </c>
      <c r="B157" s="1">
        <v>44361.454583275467</v>
      </c>
      <c r="C157" t="s">
        <v>1542</v>
      </c>
      <c r="D157" t="s">
        <v>1465</v>
      </c>
      <c r="E157" t="s">
        <v>46</v>
      </c>
      <c r="F157" t="s">
        <v>1466</v>
      </c>
      <c r="G157" t="s">
        <v>1790</v>
      </c>
      <c r="H157">
        <v>1</v>
      </c>
      <c r="I157">
        <v>2</v>
      </c>
    </row>
    <row r="158" spans="1:9" x14ac:dyDescent="0.3">
      <c r="A158" t="s">
        <v>126</v>
      </c>
      <c r="B158" s="5">
        <v>44361.456284664353</v>
      </c>
      <c r="C158" t="s">
        <v>1532</v>
      </c>
      <c r="D158" t="s">
        <v>1465</v>
      </c>
      <c r="E158" t="s">
        <v>46</v>
      </c>
      <c r="F158" t="s">
        <v>1466</v>
      </c>
      <c r="G158" t="s">
        <v>1790</v>
      </c>
      <c r="H158">
        <v>1</v>
      </c>
      <c r="I158">
        <v>2</v>
      </c>
    </row>
    <row r="159" spans="1:9" x14ac:dyDescent="0.3">
      <c r="A159" t="s">
        <v>1478</v>
      </c>
      <c r="B159" s="5">
        <v>44361.481458275463</v>
      </c>
      <c r="C159" t="s">
        <v>1770</v>
      </c>
      <c r="D159" t="s">
        <v>1779</v>
      </c>
      <c r="E159" t="s">
        <v>1504</v>
      </c>
      <c r="F159" t="s">
        <v>1503</v>
      </c>
      <c r="G159" t="s">
        <v>1792</v>
      </c>
      <c r="H159">
        <v>1</v>
      </c>
      <c r="I159">
        <v>2</v>
      </c>
    </row>
    <row r="160" spans="1:9" x14ac:dyDescent="0.3">
      <c r="A160" t="s">
        <v>105</v>
      </c>
      <c r="B160" s="1">
        <v>44361.512233738431</v>
      </c>
      <c r="C160" t="s">
        <v>1537</v>
      </c>
      <c r="D160" t="s">
        <v>1465</v>
      </c>
      <c r="E160" t="s">
        <v>46</v>
      </c>
      <c r="F160" t="s">
        <v>1466</v>
      </c>
      <c r="G160" t="s">
        <v>1790</v>
      </c>
      <c r="H160">
        <v>1</v>
      </c>
      <c r="I160">
        <v>2</v>
      </c>
    </row>
    <row r="161" spans="1:9" x14ac:dyDescent="0.3">
      <c r="A161" t="s">
        <v>58</v>
      </c>
      <c r="B161" s="1">
        <v>44361.512696759259</v>
      </c>
      <c r="C161" t="s">
        <v>1526</v>
      </c>
      <c r="D161" t="s">
        <v>1465</v>
      </c>
      <c r="E161" t="s">
        <v>46</v>
      </c>
      <c r="F161" t="s">
        <v>1466</v>
      </c>
      <c r="G161" t="s">
        <v>1790</v>
      </c>
      <c r="H161">
        <v>1</v>
      </c>
      <c r="I161">
        <v>2</v>
      </c>
    </row>
    <row r="162" spans="1:9" x14ac:dyDescent="0.3">
      <c r="A162" t="s">
        <v>74</v>
      </c>
      <c r="B162" s="5">
        <v>44361.55172447917</v>
      </c>
      <c r="C162" t="s">
        <v>1697</v>
      </c>
      <c r="D162" t="s">
        <v>1465</v>
      </c>
      <c r="E162" t="s">
        <v>46</v>
      </c>
      <c r="F162" t="s">
        <v>1466</v>
      </c>
      <c r="G162" t="s">
        <v>1791</v>
      </c>
      <c r="H162">
        <v>1</v>
      </c>
      <c r="I162">
        <v>1</v>
      </c>
    </row>
    <row r="163" spans="1:9" x14ac:dyDescent="0.3">
      <c r="A163" t="s">
        <v>159</v>
      </c>
      <c r="B163" s="5">
        <v>44361.747453645832</v>
      </c>
      <c r="C163" t="s">
        <v>1753</v>
      </c>
      <c r="D163" t="s">
        <v>1465</v>
      </c>
      <c r="E163" t="s">
        <v>46</v>
      </c>
      <c r="F163" t="s">
        <v>1466</v>
      </c>
      <c r="G163" t="s">
        <v>1791</v>
      </c>
      <c r="H163">
        <v>1</v>
      </c>
      <c r="I163">
        <v>1</v>
      </c>
    </row>
    <row r="164" spans="1:9" x14ac:dyDescent="0.3">
      <c r="A164" t="s">
        <v>119</v>
      </c>
      <c r="B164" s="5">
        <v>44361.784594849538</v>
      </c>
      <c r="C164" t="s">
        <v>1634</v>
      </c>
      <c r="D164" t="s">
        <v>1465</v>
      </c>
      <c r="E164" t="s">
        <v>46</v>
      </c>
      <c r="F164" t="s">
        <v>1466</v>
      </c>
      <c r="G164" t="s">
        <v>1791</v>
      </c>
      <c r="H164">
        <v>1</v>
      </c>
      <c r="I164">
        <v>1</v>
      </c>
    </row>
    <row r="165" spans="1:9" x14ac:dyDescent="0.3">
      <c r="A165" t="s">
        <v>119</v>
      </c>
      <c r="B165" s="5">
        <v>44361.797117997688</v>
      </c>
      <c r="C165" t="s">
        <v>1533</v>
      </c>
      <c r="D165" t="s">
        <v>1465</v>
      </c>
      <c r="E165" t="s">
        <v>46</v>
      </c>
      <c r="F165" t="s">
        <v>1466</v>
      </c>
      <c r="G165" t="s">
        <v>1790</v>
      </c>
      <c r="H165">
        <v>1</v>
      </c>
      <c r="I165">
        <v>2</v>
      </c>
    </row>
    <row r="166" spans="1:9" x14ac:dyDescent="0.3">
      <c r="A166" t="s">
        <v>108</v>
      </c>
      <c r="B166" s="5">
        <v>44361.843495312503</v>
      </c>
      <c r="C166" t="s">
        <v>361</v>
      </c>
      <c r="D166" t="s">
        <v>1465</v>
      </c>
      <c r="E166" t="s">
        <v>46</v>
      </c>
      <c r="F166" t="s">
        <v>1466</v>
      </c>
      <c r="G166" t="s">
        <v>1791</v>
      </c>
      <c r="H166">
        <v>1</v>
      </c>
      <c r="I166">
        <v>1</v>
      </c>
    </row>
    <row r="167" spans="1:9" x14ac:dyDescent="0.3">
      <c r="A167" t="s">
        <v>114</v>
      </c>
      <c r="B167" s="1">
        <v>44361.905532349541</v>
      </c>
      <c r="C167" t="s">
        <v>1532</v>
      </c>
      <c r="D167" t="s">
        <v>1465</v>
      </c>
      <c r="E167" t="s">
        <v>46</v>
      </c>
      <c r="F167" t="s">
        <v>1466</v>
      </c>
      <c r="G167" t="s">
        <v>1790</v>
      </c>
      <c r="H167">
        <v>1</v>
      </c>
      <c r="I167">
        <v>2</v>
      </c>
    </row>
    <row r="168" spans="1:9" x14ac:dyDescent="0.3">
      <c r="A168" t="s">
        <v>1483</v>
      </c>
      <c r="B168" s="5">
        <v>44361.95079855324</v>
      </c>
      <c r="C168" t="s">
        <v>1774</v>
      </c>
      <c r="D168" t="s">
        <v>1779</v>
      </c>
      <c r="E168" t="s">
        <v>1504</v>
      </c>
      <c r="F168" t="s">
        <v>1503</v>
      </c>
      <c r="G168" t="s">
        <v>1792</v>
      </c>
      <c r="H168">
        <v>1</v>
      </c>
      <c r="I168">
        <v>2</v>
      </c>
    </row>
    <row r="169" spans="1:9" x14ac:dyDescent="0.3">
      <c r="A169" t="s">
        <v>162</v>
      </c>
      <c r="B169" s="5">
        <v>44362.032210590281</v>
      </c>
      <c r="C169" t="s">
        <v>290</v>
      </c>
      <c r="D169" t="s">
        <v>1465</v>
      </c>
      <c r="E169" t="s">
        <v>46</v>
      </c>
      <c r="F169" t="s">
        <v>1466</v>
      </c>
      <c r="G169" t="s">
        <v>1791</v>
      </c>
      <c r="H169">
        <v>1</v>
      </c>
      <c r="I169">
        <v>1</v>
      </c>
    </row>
    <row r="170" spans="1:9" x14ac:dyDescent="0.3">
      <c r="A170" t="s">
        <v>94</v>
      </c>
      <c r="B170" s="5">
        <v>44362.083460590278</v>
      </c>
      <c r="C170" t="s">
        <v>1713</v>
      </c>
      <c r="D170" t="s">
        <v>1465</v>
      </c>
      <c r="E170" t="s">
        <v>46</v>
      </c>
      <c r="F170" t="s">
        <v>1466</v>
      </c>
      <c r="G170" t="s">
        <v>1791</v>
      </c>
      <c r="H170">
        <v>1</v>
      </c>
      <c r="I170">
        <v>1</v>
      </c>
    </row>
    <row r="171" spans="1:9" x14ac:dyDescent="0.3">
      <c r="A171" t="s">
        <v>115</v>
      </c>
      <c r="B171" s="1">
        <v>44362.275740682875</v>
      </c>
      <c r="C171" t="s">
        <v>1537</v>
      </c>
      <c r="D171" t="s">
        <v>1465</v>
      </c>
      <c r="E171" t="s">
        <v>46</v>
      </c>
      <c r="F171" t="s">
        <v>1466</v>
      </c>
      <c r="G171" t="s">
        <v>1790</v>
      </c>
      <c r="H171">
        <v>1</v>
      </c>
      <c r="I171">
        <v>2</v>
      </c>
    </row>
    <row r="172" spans="1:9" x14ac:dyDescent="0.3">
      <c r="A172" t="s">
        <v>1478</v>
      </c>
      <c r="B172" s="5">
        <v>44362.388576331017</v>
      </c>
      <c r="C172" t="s">
        <v>1677</v>
      </c>
      <c r="D172" t="s">
        <v>1779</v>
      </c>
      <c r="E172" t="s">
        <v>1504</v>
      </c>
      <c r="F172" t="s">
        <v>1503</v>
      </c>
      <c r="G172" t="s">
        <v>1792</v>
      </c>
      <c r="H172">
        <v>1</v>
      </c>
      <c r="I172">
        <v>2</v>
      </c>
    </row>
    <row r="173" spans="1:9" x14ac:dyDescent="0.3">
      <c r="A173" t="s">
        <v>123</v>
      </c>
      <c r="B173" s="5">
        <v>44362.404617997687</v>
      </c>
      <c r="C173" t="s">
        <v>1536</v>
      </c>
      <c r="D173" t="s">
        <v>1465</v>
      </c>
      <c r="E173" t="s">
        <v>46</v>
      </c>
      <c r="F173" t="s">
        <v>1466</v>
      </c>
      <c r="G173" t="s">
        <v>1790</v>
      </c>
      <c r="H173">
        <v>1</v>
      </c>
      <c r="I173">
        <v>2</v>
      </c>
    </row>
    <row r="174" spans="1:9" x14ac:dyDescent="0.3">
      <c r="A174" t="s">
        <v>112</v>
      </c>
      <c r="B174" s="5">
        <v>44362.491388831018</v>
      </c>
      <c r="C174" t="s">
        <v>703</v>
      </c>
      <c r="D174" t="s">
        <v>1465</v>
      </c>
      <c r="E174" t="s">
        <v>46</v>
      </c>
      <c r="F174" t="s">
        <v>1466</v>
      </c>
      <c r="G174" t="s">
        <v>1791</v>
      </c>
      <c r="H174">
        <v>1</v>
      </c>
      <c r="I174">
        <v>1</v>
      </c>
    </row>
    <row r="175" spans="1:9" x14ac:dyDescent="0.3">
      <c r="A175" t="s">
        <v>170</v>
      </c>
      <c r="B175" s="5">
        <v>44362.554617997688</v>
      </c>
      <c r="C175" t="s">
        <v>420</v>
      </c>
      <c r="D175" t="s">
        <v>1465</v>
      </c>
      <c r="E175" t="s">
        <v>46</v>
      </c>
      <c r="F175" t="s">
        <v>1466</v>
      </c>
      <c r="G175" t="s">
        <v>1791</v>
      </c>
      <c r="H175">
        <v>1</v>
      </c>
      <c r="I175">
        <v>1</v>
      </c>
    </row>
    <row r="176" spans="1:9" x14ac:dyDescent="0.3">
      <c r="A176" t="s">
        <v>82</v>
      </c>
      <c r="B176" s="5">
        <v>44362.566226793984</v>
      </c>
      <c r="C176" t="s">
        <v>1522</v>
      </c>
      <c r="D176" t="s">
        <v>1465</v>
      </c>
      <c r="E176" t="s">
        <v>46</v>
      </c>
      <c r="F176" t="s">
        <v>1466</v>
      </c>
      <c r="G176" t="s">
        <v>1790</v>
      </c>
      <c r="H176">
        <v>1</v>
      </c>
      <c r="I176">
        <v>2</v>
      </c>
    </row>
    <row r="177" spans="1:9" x14ac:dyDescent="0.3">
      <c r="A177" t="s">
        <v>1475</v>
      </c>
      <c r="B177" s="5">
        <v>44362.566388831023</v>
      </c>
      <c r="C177" t="s">
        <v>1568</v>
      </c>
      <c r="D177" t="s">
        <v>1779</v>
      </c>
      <c r="E177" t="s">
        <v>1504</v>
      </c>
      <c r="F177" t="s">
        <v>1503</v>
      </c>
      <c r="G177" t="s">
        <v>1792</v>
      </c>
      <c r="H177">
        <v>1</v>
      </c>
      <c r="I177">
        <v>2</v>
      </c>
    </row>
    <row r="178" spans="1:9" x14ac:dyDescent="0.3">
      <c r="A178" t="s">
        <v>112</v>
      </c>
      <c r="B178" s="1">
        <v>44362.709201331018</v>
      </c>
      <c r="C178" t="s">
        <v>1531</v>
      </c>
      <c r="D178" t="s">
        <v>1465</v>
      </c>
      <c r="E178" t="s">
        <v>46</v>
      </c>
      <c r="F178" t="s">
        <v>1466</v>
      </c>
      <c r="G178" t="s">
        <v>1790</v>
      </c>
      <c r="H178">
        <v>1</v>
      </c>
      <c r="I178">
        <v>2</v>
      </c>
    </row>
    <row r="179" spans="1:9" x14ac:dyDescent="0.3">
      <c r="A179" t="s">
        <v>152</v>
      </c>
      <c r="B179" s="1">
        <v>44362.713414293983</v>
      </c>
      <c r="C179" t="s">
        <v>1551</v>
      </c>
      <c r="D179" t="s">
        <v>1465</v>
      </c>
      <c r="E179" t="s">
        <v>46</v>
      </c>
      <c r="F179" t="s">
        <v>1466</v>
      </c>
      <c r="G179" t="s">
        <v>1790</v>
      </c>
      <c r="H179">
        <v>1</v>
      </c>
      <c r="I179">
        <v>2</v>
      </c>
    </row>
    <row r="180" spans="1:9" x14ac:dyDescent="0.3">
      <c r="A180" t="s">
        <v>1484</v>
      </c>
      <c r="B180" s="5">
        <v>44362.826932812502</v>
      </c>
      <c r="C180" t="s">
        <v>1682</v>
      </c>
      <c r="D180" t="s">
        <v>1779</v>
      </c>
      <c r="E180" t="s">
        <v>1504</v>
      </c>
      <c r="F180" t="s">
        <v>1503</v>
      </c>
      <c r="G180" t="s">
        <v>1792</v>
      </c>
      <c r="H180">
        <v>1</v>
      </c>
      <c r="I180">
        <v>2</v>
      </c>
    </row>
    <row r="181" spans="1:9" x14ac:dyDescent="0.3">
      <c r="A181" t="s">
        <v>56</v>
      </c>
      <c r="B181" s="1">
        <v>44362.831909722219</v>
      </c>
      <c r="C181" t="s">
        <v>1524</v>
      </c>
      <c r="D181" t="s">
        <v>1465</v>
      </c>
      <c r="E181" t="s">
        <v>46</v>
      </c>
      <c r="F181" t="s">
        <v>1466</v>
      </c>
      <c r="G181" t="s">
        <v>1790</v>
      </c>
      <c r="H181">
        <v>1</v>
      </c>
      <c r="I181">
        <v>2</v>
      </c>
    </row>
    <row r="182" spans="1:9" x14ac:dyDescent="0.3">
      <c r="A182" t="s">
        <v>78</v>
      </c>
      <c r="B182" s="1">
        <v>44362.879641203705</v>
      </c>
      <c r="C182" t="s">
        <v>1530</v>
      </c>
      <c r="D182" t="s">
        <v>1465</v>
      </c>
      <c r="E182" t="s">
        <v>46</v>
      </c>
      <c r="F182" t="s">
        <v>1466</v>
      </c>
      <c r="G182" t="s">
        <v>1790</v>
      </c>
      <c r="H182">
        <v>1</v>
      </c>
      <c r="I182">
        <v>2</v>
      </c>
    </row>
    <row r="183" spans="1:9" x14ac:dyDescent="0.3">
      <c r="A183" t="s">
        <v>157</v>
      </c>
      <c r="B183" s="5">
        <v>44362.882430497688</v>
      </c>
      <c r="C183" t="s">
        <v>409</v>
      </c>
      <c r="D183" t="s">
        <v>1465</v>
      </c>
      <c r="E183" t="s">
        <v>46</v>
      </c>
      <c r="F183" t="s">
        <v>1466</v>
      </c>
      <c r="G183" t="s">
        <v>1791</v>
      </c>
      <c r="H183">
        <v>1</v>
      </c>
      <c r="I183">
        <v>1</v>
      </c>
    </row>
    <row r="184" spans="1:9" x14ac:dyDescent="0.3">
      <c r="A184" t="s">
        <v>111</v>
      </c>
      <c r="B184" s="5">
        <v>44362.909016145837</v>
      </c>
      <c r="C184" t="s">
        <v>1725</v>
      </c>
      <c r="D184" t="s">
        <v>1465</v>
      </c>
      <c r="E184" t="s">
        <v>46</v>
      </c>
      <c r="F184" t="s">
        <v>1466</v>
      </c>
      <c r="G184" t="s">
        <v>1791</v>
      </c>
      <c r="H184">
        <v>1</v>
      </c>
      <c r="I184">
        <v>1</v>
      </c>
    </row>
    <row r="185" spans="1:9" x14ac:dyDescent="0.3">
      <c r="A185" t="s">
        <v>68</v>
      </c>
      <c r="B185" s="1">
        <v>44362.920173611106</v>
      </c>
      <c r="C185" t="s">
        <v>1528</v>
      </c>
      <c r="D185" t="s">
        <v>1465</v>
      </c>
      <c r="E185" t="s">
        <v>46</v>
      </c>
      <c r="F185" t="s">
        <v>1466</v>
      </c>
      <c r="G185" t="s">
        <v>1790</v>
      </c>
      <c r="H185">
        <v>1</v>
      </c>
      <c r="I185">
        <v>2</v>
      </c>
    </row>
    <row r="186" spans="1:9" x14ac:dyDescent="0.3">
      <c r="A186" t="s">
        <v>1473</v>
      </c>
      <c r="B186" s="5">
        <v>44362.999953645834</v>
      </c>
      <c r="C186" t="s">
        <v>1767</v>
      </c>
      <c r="D186" t="s">
        <v>1779</v>
      </c>
      <c r="E186" t="s">
        <v>1504</v>
      </c>
      <c r="F186" t="s">
        <v>1503</v>
      </c>
      <c r="G186" t="s">
        <v>1792</v>
      </c>
      <c r="H186">
        <v>1</v>
      </c>
      <c r="I186">
        <v>2</v>
      </c>
    </row>
    <row r="187" spans="1:9" x14ac:dyDescent="0.3">
      <c r="A187" t="s">
        <v>130</v>
      </c>
      <c r="B187" s="5">
        <v>44363.007372627319</v>
      </c>
      <c r="C187" t="s">
        <v>1531</v>
      </c>
      <c r="D187" t="s">
        <v>1465</v>
      </c>
      <c r="E187" t="s">
        <v>46</v>
      </c>
      <c r="F187" t="s">
        <v>1466</v>
      </c>
      <c r="G187" t="s">
        <v>1790</v>
      </c>
      <c r="H187">
        <v>1</v>
      </c>
      <c r="I187">
        <v>2</v>
      </c>
    </row>
    <row r="188" spans="1:9" x14ac:dyDescent="0.3">
      <c r="A188" t="s">
        <v>53</v>
      </c>
      <c r="B188" s="5">
        <v>44363.050925868061</v>
      </c>
      <c r="C188" t="s">
        <v>307</v>
      </c>
      <c r="D188" t="s">
        <v>1465</v>
      </c>
      <c r="E188" t="s">
        <v>46</v>
      </c>
      <c r="F188" t="s">
        <v>1466</v>
      </c>
      <c r="G188" t="s">
        <v>1791</v>
      </c>
      <c r="H188">
        <v>1</v>
      </c>
      <c r="I188">
        <v>1</v>
      </c>
    </row>
    <row r="189" spans="1:9" x14ac:dyDescent="0.3">
      <c r="A189" t="s">
        <v>148</v>
      </c>
      <c r="B189" s="5">
        <v>44363.089305497684</v>
      </c>
      <c r="C189" t="s">
        <v>1546</v>
      </c>
      <c r="D189" t="s">
        <v>1465</v>
      </c>
      <c r="E189" t="s">
        <v>46</v>
      </c>
      <c r="F189" t="s">
        <v>1466</v>
      </c>
      <c r="G189" t="s">
        <v>1790</v>
      </c>
      <c r="H189">
        <v>1</v>
      </c>
      <c r="I189">
        <v>2</v>
      </c>
    </row>
    <row r="190" spans="1:9" x14ac:dyDescent="0.3">
      <c r="A190" t="s">
        <v>1468</v>
      </c>
      <c r="B190" s="5">
        <v>44363.160763831023</v>
      </c>
      <c r="C190" t="s">
        <v>1553</v>
      </c>
      <c r="D190" t="s">
        <v>1779</v>
      </c>
      <c r="E190" t="s">
        <v>1504</v>
      </c>
      <c r="F190" t="s">
        <v>1503</v>
      </c>
      <c r="G190" t="s">
        <v>1792</v>
      </c>
      <c r="H190">
        <v>1</v>
      </c>
      <c r="I190">
        <v>2</v>
      </c>
    </row>
    <row r="191" spans="1:9" x14ac:dyDescent="0.3">
      <c r="A191" t="s">
        <v>50</v>
      </c>
      <c r="B191" s="5">
        <v>44363.169895833329</v>
      </c>
      <c r="C191" t="s">
        <v>653</v>
      </c>
      <c r="D191" t="s">
        <v>1465</v>
      </c>
      <c r="E191" t="s">
        <v>46</v>
      </c>
      <c r="F191" t="s">
        <v>1466</v>
      </c>
      <c r="G191" t="s">
        <v>1791</v>
      </c>
      <c r="H191">
        <v>1</v>
      </c>
      <c r="I191">
        <v>1</v>
      </c>
    </row>
    <row r="192" spans="1:9" x14ac:dyDescent="0.3">
      <c r="A192" t="s">
        <v>164</v>
      </c>
      <c r="B192" s="5">
        <v>44363.179745312504</v>
      </c>
      <c r="C192" t="s">
        <v>415</v>
      </c>
      <c r="D192" t="s">
        <v>1465</v>
      </c>
      <c r="E192" t="s">
        <v>46</v>
      </c>
      <c r="F192" t="s">
        <v>1466</v>
      </c>
      <c r="G192" t="s">
        <v>1791</v>
      </c>
      <c r="H192">
        <v>1</v>
      </c>
      <c r="I192">
        <v>1</v>
      </c>
    </row>
    <row r="193" spans="1:9" x14ac:dyDescent="0.3">
      <c r="A193" t="s">
        <v>120</v>
      </c>
      <c r="B193" s="5">
        <v>44363.225416608795</v>
      </c>
      <c r="C193" t="s">
        <v>490</v>
      </c>
      <c r="D193" t="s">
        <v>1465</v>
      </c>
      <c r="E193" t="s">
        <v>46</v>
      </c>
      <c r="F193" t="s">
        <v>1466</v>
      </c>
      <c r="G193" t="s">
        <v>1791</v>
      </c>
      <c r="H193">
        <v>1</v>
      </c>
      <c r="I193">
        <v>1</v>
      </c>
    </row>
    <row r="194" spans="1:9" x14ac:dyDescent="0.3">
      <c r="A194" t="s">
        <v>125</v>
      </c>
      <c r="B194" s="1">
        <v>44363.233692071764</v>
      </c>
      <c r="C194" t="s">
        <v>1538</v>
      </c>
      <c r="D194" t="s">
        <v>1465</v>
      </c>
      <c r="E194" t="s">
        <v>46</v>
      </c>
      <c r="F194" t="s">
        <v>1466</v>
      </c>
      <c r="G194" t="s">
        <v>1790</v>
      </c>
      <c r="H194">
        <v>1</v>
      </c>
      <c r="I194">
        <v>2</v>
      </c>
    </row>
    <row r="195" spans="1:9" x14ac:dyDescent="0.3">
      <c r="A195" t="s">
        <v>1481</v>
      </c>
      <c r="B195" s="5">
        <v>44363.436655034726</v>
      </c>
      <c r="C195" t="s">
        <v>1680</v>
      </c>
      <c r="D195" t="s">
        <v>1779</v>
      </c>
      <c r="E195" t="s">
        <v>1504</v>
      </c>
      <c r="F195" t="s">
        <v>1503</v>
      </c>
      <c r="G195" t="s">
        <v>1792</v>
      </c>
      <c r="H195">
        <v>1</v>
      </c>
      <c r="I195">
        <v>2</v>
      </c>
    </row>
    <row r="196" spans="1:9" x14ac:dyDescent="0.3">
      <c r="A196" t="s">
        <v>91</v>
      </c>
      <c r="B196" s="5">
        <v>44363.571041608797</v>
      </c>
      <c r="C196" t="s">
        <v>1528</v>
      </c>
      <c r="D196" t="s">
        <v>1465</v>
      </c>
      <c r="E196" t="s">
        <v>46</v>
      </c>
      <c r="F196" t="s">
        <v>1466</v>
      </c>
      <c r="G196" t="s">
        <v>1790</v>
      </c>
      <c r="H196">
        <v>1</v>
      </c>
      <c r="I196">
        <v>2</v>
      </c>
    </row>
    <row r="197" spans="1:9" x14ac:dyDescent="0.3">
      <c r="A197" t="s">
        <v>132</v>
      </c>
      <c r="B197" s="5">
        <v>44363.575810127317</v>
      </c>
      <c r="C197" t="s">
        <v>1535</v>
      </c>
      <c r="D197" t="s">
        <v>1465</v>
      </c>
      <c r="E197" t="s">
        <v>46</v>
      </c>
      <c r="F197" t="s">
        <v>1466</v>
      </c>
      <c r="G197" t="s">
        <v>1790</v>
      </c>
      <c r="H197">
        <v>1</v>
      </c>
      <c r="I197">
        <v>2</v>
      </c>
    </row>
    <row r="198" spans="1:9" x14ac:dyDescent="0.3">
      <c r="A198" t="s">
        <v>1467</v>
      </c>
      <c r="B198" s="5">
        <v>44363.782604108797</v>
      </c>
      <c r="C198" t="s">
        <v>1561</v>
      </c>
      <c r="D198" t="s">
        <v>1779</v>
      </c>
      <c r="E198" t="s">
        <v>1504</v>
      </c>
      <c r="F198" t="s">
        <v>1503</v>
      </c>
      <c r="G198" t="s">
        <v>1792</v>
      </c>
      <c r="H198">
        <v>1</v>
      </c>
      <c r="I198">
        <v>2</v>
      </c>
    </row>
    <row r="199" spans="1:9" x14ac:dyDescent="0.3">
      <c r="A199" t="s">
        <v>1474</v>
      </c>
      <c r="B199" s="1">
        <v>44363.817754571763</v>
      </c>
      <c r="C199" t="s">
        <v>1567</v>
      </c>
      <c r="D199" t="s">
        <v>1779</v>
      </c>
      <c r="E199" t="s">
        <v>1504</v>
      </c>
      <c r="F199" t="s">
        <v>1503</v>
      </c>
      <c r="G199" t="s">
        <v>1792</v>
      </c>
      <c r="H199">
        <v>1</v>
      </c>
      <c r="I199">
        <v>2</v>
      </c>
    </row>
    <row r="200" spans="1:9" x14ac:dyDescent="0.3">
      <c r="A200" t="s">
        <v>88</v>
      </c>
      <c r="B200" s="5">
        <v>44363.845243055555</v>
      </c>
      <c r="C200" t="s">
        <v>24</v>
      </c>
      <c r="D200" t="s">
        <v>40</v>
      </c>
      <c r="E200" t="s">
        <v>6</v>
      </c>
      <c r="F200" t="s">
        <v>1780</v>
      </c>
      <c r="G200" t="s">
        <v>1798</v>
      </c>
      <c r="H200">
        <v>1</v>
      </c>
      <c r="I200">
        <v>1</v>
      </c>
    </row>
    <row r="201" spans="1:9" x14ac:dyDescent="0.3">
      <c r="A201" t="s">
        <v>138</v>
      </c>
      <c r="B201" s="5">
        <v>44363.867731423612</v>
      </c>
      <c r="C201" t="s">
        <v>1396</v>
      </c>
      <c r="D201" t="s">
        <v>1465</v>
      </c>
      <c r="E201" t="s">
        <v>46</v>
      </c>
      <c r="F201" t="s">
        <v>1466</v>
      </c>
      <c r="G201" t="s">
        <v>1791</v>
      </c>
      <c r="H201">
        <v>1</v>
      </c>
      <c r="I201">
        <v>1</v>
      </c>
    </row>
    <row r="202" spans="1:9" x14ac:dyDescent="0.3">
      <c r="A202" t="s">
        <v>139</v>
      </c>
      <c r="B202" s="5">
        <v>44363.961793923612</v>
      </c>
      <c r="C202" t="s">
        <v>1650</v>
      </c>
      <c r="D202" t="s">
        <v>1465</v>
      </c>
      <c r="E202" t="s">
        <v>46</v>
      </c>
      <c r="F202" t="s">
        <v>1466</v>
      </c>
      <c r="G202" t="s">
        <v>1791</v>
      </c>
      <c r="H202">
        <v>1</v>
      </c>
      <c r="I202">
        <v>1</v>
      </c>
    </row>
    <row r="203" spans="1:9" x14ac:dyDescent="0.3">
      <c r="A203" t="s">
        <v>1472</v>
      </c>
      <c r="B203" s="5">
        <v>44364.018101793983</v>
      </c>
      <c r="C203" t="s">
        <v>1672</v>
      </c>
      <c r="D203" t="s">
        <v>1779</v>
      </c>
      <c r="E203" t="s">
        <v>1504</v>
      </c>
      <c r="F203" t="s">
        <v>1503</v>
      </c>
      <c r="G203" t="s">
        <v>1792</v>
      </c>
      <c r="H203">
        <v>1</v>
      </c>
      <c r="I203">
        <v>2</v>
      </c>
    </row>
    <row r="204" spans="1:9" x14ac:dyDescent="0.3">
      <c r="A204" t="s">
        <v>127</v>
      </c>
      <c r="B204" s="5">
        <v>44364.099108738432</v>
      </c>
      <c r="C204" t="s">
        <v>1641</v>
      </c>
      <c r="D204" t="s">
        <v>1465</v>
      </c>
      <c r="E204" t="s">
        <v>46</v>
      </c>
      <c r="F204" t="s">
        <v>1466</v>
      </c>
      <c r="G204" t="s">
        <v>1791</v>
      </c>
      <c r="H204">
        <v>1</v>
      </c>
      <c r="I204">
        <v>1</v>
      </c>
    </row>
    <row r="205" spans="1:9" x14ac:dyDescent="0.3">
      <c r="A205" t="s">
        <v>71</v>
      </c>
      <c r="B205" s="5">
        <v>44364.108877256949</v>
      </c>
      <c r="C205" t="s">
        <v>1524</v>
      </c>
      <c r="D205" t="s">
        <v>1465</v>
      </c>
      <c r="E205" t="s">
        <v>46</v>
      </c>
      <c r="F205" t="s">
        <v>1466</v>
      </c>
      <c r="G205" t="s">
        <v>1790</v>
      </c>
      <c r="H205">
        <v>1</v>
      </c>
      <c r="I205">
        <v>2</v>
      </c>
    </row>
    <row r="206" spans="1:9" x14ac:dyDescent="0.3">
      <c r="A206" t="s">
        <v>95</v>
      </c>
      <c r="B206" s="1">
        <v>44364.171608738427</v>
      </c>
      <c r="C206" t="s">
        <v>1539</v>
      </c>
      <c r="D206" t="s">
        <v>1465</v>
      </c>
      <c r="E206" t="s">
        <v>46</v>
      </c>
      <c r="F206" t="s">
        <v>1466</v>
      </c>
      <c r="G206" t="s">
        <v>1790</v>
      </c>
      <c r="H206">
        <v>1</v>
      </c>
      <c r="I206">
        <v>2</v>
      </c>
    </row>
    <row r="207" spans="1:9" x14ac:dyDescent="0.3">
      <c r="A207" t="s">
        <v>123</v>
      </c>
      <c r="B207" s="5">
        <v>44364.191840219908</v>
      </c>
      <c r="C207" t="s">
        <v>493</v>
      </c>
      <c r="D207" t="s">
        <v>1465</v>
      </c>
      <c r="E207" t="s">
        <v>46</v>
      </c>
      <c r="F207" t="s">
        <v>1466</v>
      </c>
      <c r="G207" t="s">
        <v>1791</v>
      </c>
      <c r="H207">
        <v>1</v>
      </c>
      <c r="I207">
        <v>1</v>
      </c>
    </row>
    <row r="208" spans="1:9" x14ac:dyDescent="0.3">
      <c r="A208" t="s">
        <v>89</v>
      </c>
      <c r="B208" s="5">
        <v>44364.218368055554</v>
      </c>
      <c r="C208" t="s">
        <v>1612</v>
      </c>
      <c r="D208" t="s">
        <v>1465</v>
      </c>
      <c r="E208" t="s">
        <v>46</v>
      </c>
      <c r="F208" t="s">
        <v>1466</v>
      </c>
      <c r="G208" t="s">
        <v>1791</v>
      </c>
      <c r="H208">
        <v>1</v>
      </c>
      <c r="I208">
        <v>1</v>
      </c>
    </row>
    <row r="209" spans="1:9" x14ac:dyDescent="0.3">
      <c r="A209" t="s">
        <v>129</v>
      </c>
      <c r="B209" s="5">
        <v>44364.263958275464</v>
      </c>
      <c r="C209" t="s">
        <v>1533</v>
      </c>
      <c r="D209" t="s">
        <v>1465</v>
      </c>
      <c r="E209" t="s">
        <v>46</v>
      </c>
      <c r="F209" t="s">
        <v>1466</v>
      </c>
      <c r="G209" t="s">
        <v>1790</v>
      </c>
      <c r="H209">
        <v>1</v>
      </c>
      <c r="I209">
        <v>2</v>
      </c>
    </row>
    <row r="210" spans="1:9" x14ac:dyDescent="0.3">
      <c r="A210" t="s">
        <v>127</v>
      </c>
      <c r="B210" s="5">
        <v>44364.279189756948</v>
      </c>
      <c r="C210" t="s">
        <v>1738</v>
      </c>
      <c r="D210" t="s">
        <v>1465</v>
      </c>
      <c r="E210" t="s">
        <v>46</v>
      </c>
      <c r="F210" t="s">
        <v>1466</v>
      </c>
      <c r="G210" t="s">
        <v>1791</v>
      </c>
      <c r="H210">
        <v>1</v>
      </c>
      <c r="I210">
        <v>1</v>
      </c>
    </row>
    <row r="211" spans="1:9" x14ac:dyDescent="0.3">
      <c r="A211" t="s">
        <v>111</v>
      </c>
      <c r="B211" s="5">
        <v>44364.33633096065</v>
      </c>
      <c r="C211" t="s">
        <v>1534</v>
      </c>
      <c r="D211" t="s">
        <v>1465</v>
      </c>
      <c r="E211" t="s">
        <v>46</v>
      </c>
      <c r="F211" t="s">
        <v>1466</v>
      </c>
      <c r="G211" t="s">
        <v>1790</v>
      </c>
      <c r="H211">
        <v>1</v>
      </c>
      <c r="I211">
        <v>2</v>
      </c>
    </row>
    <row r="212" spans="1:9" x14ac:dyDescent="0.3">
      <c r="A212" t="s">
        <v>158</v>
      </c>
      <c r="B212" s="5">
        <v>44364.38965271991</v>
      </c>
      <c r="C212" t="s">
        <v>1659</v>
      </c>
      <c r="D212" t="s">
        <v>1465</v>
      </c>
      <c r="E212" t="s">
        <v>46</v>
      </c>
      <c r="F212" t="s">
        <v>1466</v>
      </c>
      <c r="G212" t="s">
        <v>1791</v>
      </c>
      <c r="H212">
        <v>1</v>
      </c>
      <c r="I212">
        <v>1</v>
      </c>
    </row>
    <row r="213" spans="1:9" x14ac:dyDescent="0.3">
      <c r="A213" t="s">
        <v>55</v>
      </c>
      <c r="B213" s="5">
        <v>44364.416342534721</v>
      </c>
      <c r="C213" t="s">
        <v>1691</v>
      </c>
      <c r="D213" t="s">
        <v>1465</v>
      </c>
      <c r="E213" t="s">
        <v>46</v>
      </c>
      <c r="F213" t="s">
        <v>1466</v>
      </c>
      <c r="G213" t="s">
        <v>1791</v>
      </c>
      <c r="H213">
        <v>1</v>
      </c>
      <c r="I213">
        <v>1</v>
      </c>
    </row>
    <row r="214" spans="1:9" x14ac:dyDescent="0.3">
      <c r="A214" t="s">
        <v>167</v>
      </c>
      <c r="B214" s="1">
        <v>44364.42871521991</v>
      </c>
      <c r="C214" t="s">
        <v>1544</v>
      </c>
      <c r="D214" t="s">
        <v>1465</v>
      </c>
      <c r="E214" t="s">
        <v>46</v>
      </c>
      <c r="F214" t="s">
        <v>1466</v>
      </c>
      <c r="G214" t="s">
        <v>1790</v>
      </c>
      <c r="H214">
        <v>1</v>
      </c>
      <c r="I214">
        <v>2</v>
      </c>
    </row>
    <row r="215" spans="1:9" x14ac:dyDescent="0.3">
      <c r="A215" t="s">
        <v>64</v>
      </c>
      <c r="B215" s="5">
        <v>44364.438090277778</v>
      </c>
      <c r="C215" t="s">
        <v>658</v>
      </c>
      <c r="D215" t="s">
        <v>1465</v>
      </c>
      <c r="E215" t="s">
        <v>46</v>
      </c>
      <c r="F215" t="s">
        <v>1466</v>
      </c>
      <c r="G215" t="s">
        <v>1791</v>
      </c>
      <c r="H215">
        <v>1</v>
      </c>
      <c r="I215">
        <v>1</v>
      </c>
    </row>
    <row r="216" spans="1:9" x14ac:dyDescent="0.3">
      <c r="A216" t="s">
        <v>94</v>
      </c>
      <c r="B216" s="1">
        <v>44364.556168923613</v>
      </c>
      <c r="C216" t="s">
        <v>1535</v>
      </c>
      <c r="D216" t="s">
        <v>1465</v>
      </c>
      <c r="E216" t="s">
        <v>46</v>
      </c>
      <c r="F216" t="s">
        <v>1466</v>
      </c>
      <c r="G216" t="s">
        <v>1790</v>
      </c>
      <c r="H216">
        <v>1</v>
      </c>
      <c r="I216">
        <v>2</v>
      </c>
    </row>
    <row r="217" spans="1:9" x14ac:dyDescent="0.3">
      <c r="A217" t="s">
        <v>171</v>
      </c>
      <c r="B217" s="5">
        <v>44364.586446701389</v>
      </c>
      <c r="C217" t="s">
        <v>1668</v>
      </c>
      <c r="D217" t="s">
        <v>1465</v>
      </c>
      <c r="E217" t="s">
        <v>46</v>
      </c>
      <c r="F217" t="s">
        <v>1466</v>
      </c>
      <c r="G217" t="s">
        <v>1791</v>
      </c>
      <c r="H217">
        <v>1</v>
      </c>
      <c r="I217">
        <v>1</v>
      </c>
    </row>
    <row r="218" spans="1:9" x14ac:dyDescent="0.3">
      <c r="A218" t="s">
        <v>1479</v>
      </c>
      <c r="B218" s="5">
        <v>44364.587789293982</v>
      </c>
      <c r="C218" t="s">
        <v>1678</v>
      </c>
      <c r="D218" t="s">
        <v>1779</v>
      </c>
      <c r="E218" t="s">
        <v>1504</v>
      </c>
      <c r="F218" t="s">
        <v>1503</v>
      </c>
      <c r="G218" t="s">
        <v>1792</v>
      </c>
      <c r="H218">
        <v>1</v>
      </c>
      <c r="I218">
        <v>2</v>
      </c>
    </row>
    <row r="219" spans="1:9" x14ac:dyDescent="0.3">
      <c r="A219" t="s">
        <v>90</v>
      </c>
      <c r="B219" s="1">
        <v>44364.594675925924</v>
      </c>
      <c r="C219" t="s">
        <v>1525</v>
      </c>
      <c r="D219" t="s">
        <v>1465</v>
      </c>
      <c r="E219" t="s">
        <v>46</v>
      </c>
      <c r="F219" t="s">
        <v>1466</v>
      </c>
      <c r="G219" t="s">
        <v>1790</v>
      </c>
      <c r="H219">
        <v>1</v>
      </c>
      <c r="I219">
        <v>2</v>
      </c>
    </row>
    <row r="220" spans="1:9" x14ac:dyDescent="0.3">
      <c r="A220" t="s">
        <v>92</v>
      </c>
      <c r="B220" s="5">
        <v>44364.65324068287</v>
      </c>
      <c r="C220" t="s">
        <v>1532</v>
      </c>
      <c r="D220" t="s">
        <v>1465</v>
      </c>
      <c r="E220" t="s">
        <v>46</v>
      </c>
      <c r="F220" t="s">
        <v>1466</v>
      </c>
      <c r="G220" t="s">
        <v>1790</v>
      </c>
      <c r="H220">
        <v>1</v>
      </c>
      <c r="I220">
        <v>2</v>
      </c>
    </row>
    <row r="221" spans="1:9" x14ac:dyDescent="0.3">
      <c r="A221" t="s">
        <v>161</v>
      </c>
      <c r="B221" s="5">
        <v>44364.693286979171</v>
      </c>
      <c r="C221" t="s">
        <v>1404</v>
      </c>
      <c r="D221" t="s">
        <v>1465</v>
      </c>
      <c r="E221" t="s">
        <v>46</v>
      </c>
      <c r="F221" t="s">
        <v>1466</v>
      </c>
      <c r="G221" t="s">
        <v>1791</v>
      </c>
      <c r="H221">
        <v>1</v>
      </c>
      <c r="I221">
        <v>1</v>
      </c>
    </row>
    <row r="222" spans="1:9" x14ac:dyDescent="0.3">
      <c r="A222" t="s">
        <v>168</v>
      </c>
      <c r="B222" s="5">
        <v>44364.746134201392</v>
      </c>
      <c r="C222" t="s">
        <v>1387</v>
      </c>
      <c r="D222" t="s">
        <v>1465</v>
      </c>
      <c r="E222" t="s">
        <v>46</v>
      </c>
      <c r="F222" t="s">
        <v>1466</v>
      </c>
      <c r="G222" t="s">
        <v>1791</v>
      </c>
      <c r="H222">
        <v>1</v>
      </c>
      <c r="I222">
        <v>1</v>
      </c>
    </row>
    <row r="223" spans="1:9" x14ac:dyDescent="0.3">
      <c r="A223" t="s">
        <v>149</v>
      </c>
      <c r="B223" s="5">
        <v>44364.778506886578</v>
      </c>
      <c r="C223" t="s">
        <v>1400</v>
      </c>
      <c r="D223" t="s">
        <v>1465</v>
      </c>
      <c r="E223" t="s">
        <v>46</v>
      </c>
      <c r="F223" t="s">
        <v>1466</v>
      </c>
      <c r="G223" t="s">
        <v>1791</v>
      </c>
      <c r="H223">
        <v>1</v>
      </c>
      <c r="I223">
        <v>1</v>
      </c>
    </row>
    <row r="224" spans="1:9" x14ac:dyDescent="0.3">
      <c r="A224" t="s">
        <v>126</v>
      </c>
      <c r="B224" s="5">
        <v>44364.925705960653</v>
      </c>
      <c r="C224" t="s">
        <v>1737</v>
      </c>
      <c r="D224" t="s">
        <v>1465</v>
      </c>
      <c r="E224" t="s">
        <v>46</v>
      </c>
      <c r="F224" t="s">
        <v>1466</v>
      </c>
      <c r="G224" t="s">
        <v>1791</v>
      </c>
      <c r="H224">
        <v>1</v>
      </c>
      <c r="I224">
        <v>1</v>
      </c>
    </row>
    <row r="225" spans="1:9" x14ac:dyDescent="0.3">
      <c r="A225" t="s">
        <v>120</v>
      </c>
      <c r="B225" s="5">
        <v>44364.931365682874</v>
      </c>
      <c r="C225" t="s">
        <v>1531</v>
      </c>
      <c r="D225" t="s">
        <v>1465</v>
      </c>
      <c r="E225" t="s">
        <v>46</v>
      </c>
      <c r="F225" t="s">
        <v>1466</v>
      </c>
      <c r="G225" t="s">
        <v>1790</v>
      </c>
      <c r="H225">
        <v>1</v>
      </c>
      <c r="I225">
        <v>2</v>
      </c>
    </row>
    <row r="226" spans="1:9" x14ac:dyDescent="0.3">
      <c r="A226" t="s">
        <v>173</v>
      </c>
      <c r="B226" s="5">
        <v>44365.071342534728</v>
      </c>
      <c r="C226" t="s">
        <v>301</v>
      </c>
      <c r="D226" t="s">
        <v>1465</v>
      </c>
      <c r="E226" t="s">
        <v>46</v>
      </c>
      <c r="F226" t="s">
        <v>1466</v>
      </c>
      <c r="G226" t="s">
        <v>1791</v>
      </c>
      <c r="H226">
        <v>1</v>
      </c>
      <c r="I226">
        <v>1</v>
      </c>
    </row>
    <row r="227" spans="1:9" x14ac:dyDescent="0.3">
      <c r="A227" t="s">
        <v>109</v>
      </c>
      <c r="B227" s="1">
        <v>44365.07511568287</v>
      </c>
      <c r="C227" t="s">
        <v>1539</v>
      </c>
      <c r="D227" t="s">
        <v>1465</v>
      </c>
      <c r="E227" t="s">
        <v>46</v>
      </c>
      <c r="F227" t="s">
        <v>1466</v>
      </c>
      <c r="G227" t="s">
        <v>1790</v>
      </c>
      <c r="H227">
        <v>1</v>
      </c>
      <c r="I227">
        <v>2</v>
      </c>
    </row>
    <row r="228" spans="1:9" x14ac:dyDescent="0.3">
      <c r="A228" t="s">
        <v>1485</v>
      </c>
      <c r="B228" s="5">
        <v>44365.128229108799</v>
      </c>
      <c r="C228" t="s">
        <v>1683</v>
      </c>
      <c r="D228" t="s">
        <v>1779</v>
      </c>
      <c r="E228" t="s">
        <v>1504</v>
      </c>
      <c r="F228" t="s">
        <v>1503</v>
      </c>
      <c r="G228" t="s">
        <v>1792</v>
      </c>
      <c r="H228">
        <v>1</v>
      </c>
      <c r="I228">
        <v>2</v>
      </c>
    </row>
    <row r="229" spans="1:9" x14ac:dyDescent="0.3">
      <c r="A229" t="s">
        <v>160</v>
      </c>
      <c r="B229" s="5">
        <v>44365.14070596065</v>
      </c>
      <c r="C229" t="s">
        <v>1544</v>
      </c>
      <c r="D229" t="s">
        <v>1465</v>
      </c>
      <c r="E229" t="s">
        <v>46</v>
      </c>
      <c r="F229" t="s">
        <v>1466</v>
      </c>
      <c r="G229" t="s">
        <v>1790</v>
      </c>
      <c r="H229">
        <v>1</v>
      </c>
      <c r="I229">
        <v>2</v>
      </c>
    </row>
    <row r="230" spans="1:9" x14ac:dyDescent="0.3">
      <c r="A230" t="s">
        <v>1484</v>
      </c>
      <c r="B230" s="5">
        <v>44365.15123836806</v>
      </c>
      <c r="C230" t="s">
        <v>1775</v>
      </c>
      <c r="D230" t="s">
        <v>1779</v>
      </c>
      <c r="E230" t="s">
        <v>1504</v>
      </c>
      <c r="F230" t="s">
        <v>1503</v>
      </c>
      <c r="G230" t="s">
        <v>1792</v>
      </c>
      <c r="H230">
        <v>1</v>
      </c>
      <c r="I230">
        <v>2</v>
      </c>
    </row>
    <row r="231" spans="1:9" x14ac:dyDescent="0.3">
      <c r="A231" t="s">
        <v>81</v>
      </c>
      <c r="B231" s="5">
        <v>44365.154733738425</v>
      </c>
      <c r="C231" t="s">
        <v>1521</v>
      </c>
      <c r="D231" t="s">
        <v>1465</v>
      </c>
      <c r="E231" t="s">
        <v>46</v>
      </c>
      <c r="F231" t="s">
        <v>1466</v>
      </c>
      <c r="G231" t="s">
        <v>1790</v>
      </c>
      <c r="H231">
        <v>1</v>
      </c>
      <c r="I231">
        <v>2</v>
      </c>
    </row>
    <row r="232" spans="1:9" x14ac:dyDescent="0.3">
      <c r="A232" t="s">
        <v>57</v>
      </c>
      <c r="B232" s="5">
        <v>44365.182939756945</v>
      </c>
      <c r="C232" t="s">
        <v>1520</v>
      </c>
      <c r="D232" t="s">
        <v>1465</v>
      </c>
      <c r="E232" t="s">
        <v>46</v>
      </c>
      <c r="F232" t="s">
        <v>1466</v>
      </c>
      <c r="G232" t="s">
        <v>1790</v>
      </c>
      <c r="H232">
        <v>1</v>
      </c>
      <c r="I232">
        <v>2</v>
      </c>
    </row>
    <row r="233" spans="1:9" x14ac:dyDescent="0.3">
      <c r="A233" t="s">
        <v>1480</v>
      </c>
      <c r="B233" s="1">
        <v>44365.205092534721</v>
      </c>
      <c r="C233" t="s">
        <v>1573</v>
      </c>
      <c r="D233" t="s">
        <v>1779</v>
      </c>
      <c r="E233" t="s">
        <v>1504</v>
      </c>
      <c r="F233" t="s">
        <v>1503</v>
      </c>
      <c r="G233" t="s">
        <v>1792</v>
      </c>
      <c r="H233">
        <v>1</v>
      </c>
      <c r="I233">
        <v>2</v>
      </c>
    </row>
    <row r="234" spans="1:9" x14ac:dyDescent="0.3">
      <c r="A234" t="s">
        <v>151</v>
      </c>
      <c r="B234" s="1">
        <v>44365.354525405091</v>
      </c>
      <c r="C234" t="s">
        <v>1549</v>
      </c>
      <c r="D234" t="s">
        <v>1465</v>
      </c>
      <c r="E234" t="s">
        <v>46</v>
      </c>
      <c r="F234" t="s">
        <v>1466</v>
      </c>
      <c r="G234" t="s">
        <v>1790</v>
      </c>
      <c r="H234">
        <v>1</v>
      </c>
      <c r="I234">
        <v>2</v>
      </c>
    </row>
    <row r="235" spans="1:9" x14ac:dyDescent="0.3">
      <c r="A235" t="s">
        <v>95</v>
      </c>
      <c r="B235" s="5">
        <v>44365.37271984954</v>
      </c>
      <c r="C235" t="s">
        <v>1541</v>
      </c>
      <c r="D235" t="s">
        <v>1465</v>
      </c>
      <c r="E235" t="s">
        <v>46</v>
      </c>
      <c r="F235" t="s">
        <v>1466</v>
      </c>
      <c r="G235" t="s">
        <v>1790</v>
      </c>
      <c r="H235">
        <v>1</v>
      </c>
      <c r="I235">
        <v>2</v>
      </c>
    </row>
    <row r="236" spans="1:9" x14ac:dyDescent="0.3">
      <c r="A236" t="s">
        <v>62</v>
      </c>
      <c r="B236" s="1">
        <v>44365.479189814811</v>
      </c>
      <c r="C236" t="s">
        <v>1521</v>
      </c>
      <c r="D236" t="s">
        <v>1465</v>
      </c>
      <c r="E236" t="s">
        <v>46</v>
      </c>
      <c r="F236" t="s">
        <v>1466</v>
      </c>
      <c r="G236" t="s">
        <v>1790</v>
      </c>
      <c r="H236">
        <v>1</v>
      </c>
      <c r="I236">
        <v>2</v>
      </c>
    </row>
    <row r="237" spans="1:9" x14ac:dyDescent="0.3">
      <c r="A237" t="s">
        <v>76</v>
      </c>
      <c r="B237" s="5">
        <v>44365.501643518517</v>
      </c>
      <c r="C237" t="s">
        <v>1599</v>
      </c>
      <c r="D237" t="s">
        <v>1465</v>
      </c>
      <c r="E237" t="s">
        <v>46</v>
      </c>
      <c r="F237" t="s">
        <v>1466</v>
      </c>
      <c r="G237" t="s">
        <v>1791</v>
      </c>
      <c r="H237">
        <v>1</v>
      </c>
      <c r="I237">
        <v>1</v>
      </c>
    </row>
    <row r="238" spans="1:9" x14ac:dyDescent="0.3">
      <c r="A238" t="s">
        <v>142</v>
      </c>
      <c r="B238" s="5">
        <v>44365.552511516209</v>
      </c>
      <c r="C238" t="s">
        <v>1550</v>
      </c>
      <c r="D238" t="s">
        <v>1465</v>
      </c>
      <c r="E238" t="s">
        <v>46</v>
      </c>
      <c r="F238" t="s">
        <v>1466</v>
      </c>
      <c r="G238" t="s">
        <v>1790</v>
      </c>
      <c r="H238">
        <v>1</v>
      </c>
      <c r="I238">
        <v>2</v>
      </c>
    </row>
    <row r="239" spans="1:9" x14ac:dyDescent="0.3">
      <c r="A239" t="s">
        <v>154</v>
      </c>
      <c r="B239" s="5">
        <v>44365.62298605324</v>
      </c>
      <c r="C239" t="s">
        <v>1402</v>
      </c>
      <c r="D239" t="s">
        <v>1465</v>
      </c>
      <c r="E239" t="s">
        <v>46</v>
      </c>
      <c r="F239" t="s">
        <v>1466</v>
      </c>
      <c r="G239" t="s">
        <v>1791</v>
      </c>
      <c r="H239">
        <v>1</v>
      </c>
      <c r="I239">
        <v>1</v>
      </c>
    </row>
    <row r="240" spans="1:9" x14ac:dyDescent="0.3">
      <c r="A240" t="s">
        <v>75</v>
      </c>
      <c r="B240" s="5">
        <v>44365.880115740736</v>
      </c>
      <c r="C240" t="s">
        <v>1598</v>
      </c>
      <c r="D240" t="s">
        <v>1465</v>
      </c>
      <c r="E240" t="s">
        <v>46</v>
      </c>
      <c r="F240" t="s">
        <v>1466</v>
      </c>
      <c r="G240" t="s">
        <v>1791</v>
      </c>
      <c r="H240">
        <v>1</v>
      </c>
      <c r="I240">
        <v>1</v>
      </c>
    </row>
    <row r="241" spans="1:9" x14ac:dyDescent="0.3">
      <c r="A241" t="s">
        <v>63</v>
      </c>
      <c r="B241" s="1">
        <v>44365.921817129631</v>
      </c>
      <c r="C241" t="s">
        <v>1523</v>
      </c>
      <c r="D241" t="s">
        <v>1465</v>
      </c>
      <c r="E241" t="s">
        <v>46</v>
      </c>
      <c r="F241" t="s">
        <v>1466</v>
      </c>
      <c r="G241" t="s">
        <v>1790</v>
      </c>
      <c r="H241">
        <v>1</v>
      </c>
      <c r="I241">
        <v>2</v>
      </c>
    </row>
    <row r="242" spans="1:9" x14ac:dyDescent="0.3">
      <c r="A242" t="s">
        <v>59</v>
      </c>
      <c r="B242" s="5">
        <v>44366.060868055552</v>
      </c>
      <c r="C242" t="s">
        <v>1582</v>
      </c>
      <c r="D242" t="s">
        <v>1465</v>
      </c>
      <c r="E242" t="s">
        <v>46</v>
      </c>
      <c r="F242" t="s">
        <v>1466</v>
      </c>
      <c r="G242" t="s">
        <v>1791</v>
      </c>
      <c r="H242">
        <v>1</v>
      </c>
      <c r="I242">
        <v>1</v>
      </c>
    </row>
    <row r="243" spans="1:9" x14ac:dyDescent="0.3">
      <c r="A243" t="s">
        <v>151</v>
      </c>
      <c r="B243" s="5">
        <v>44366.116192071764</v>
      </c>
      <c r="C243" t="s">
        <v>1749</v>
      </c>
      <c r="D243" t="s">
        <v>1465</v>
      </c>
      <c r="E243" t="s">
        <v>46</v>
      </c>
      <c r="F243" t="s">
        <v>1466</v>
      </c>
      <c r="G243" t="s">
        <v>1791</v>
      </c>
      <c r="H243">
        <v>1</v>
      </c>
      <c r="I243">
        <v>1</v>
      </c>
    </row>
    <row r="244" spans="1:9" x14ac:dyDescent="0.3">
      <c r="A244" t="s">
        <v>158</v>
      </c>
      <c r="B244" s="5">
        <v>44366.146458275463</v>
      </c>
      <c r="C244" t="s">
        <v>1542</v>
      </c>
      <c r="D244" t="s">
        <v>1465</v>
      </c>
      <c r="E244" t="s">
        <v>46</v>
      </c>
      <c r="F244" t="s">
        <v>1466</v>
      </c>
      <c r="G244" t="s">
        <v>1790</v>
      </c>
      <c r="H244">
        <v>1</v>
      </c>
      <c r="I244">
        <v>2</v>
      </c>
    </row>
    <row r="245" spans="1:9" x14ac:dyDescent="0.3">
      <c r="A245" t="s">
        <v>161</v>
      </c>
      <c r="B245" s="5">
        <v>44366.244432812506</v>
      </c>
      <c r="C245" t="s">
        <v>289</v>
      </c>
      <c r="D245" t="s">
        <v>1465</v>
      </c>
      <c r="E245" t="s">
        <v>46</v>
      </c>
      <c r="F245" t="s">
        <v>1466</v>
      </c>
      <c r="G245" t="s">
        <v>1791</v>
      </c>
      <c r="H245">
        <v>3</v>
      </c>
      <c r="I245">
        <v>1</v>
      </c>
    </row>
    <row r="246" spans="1:9" x14ac:dyDescent="0.3">
      <c r="A246" t="s">
        <v>109</v>
      </c>
      <c r="B246" s="5">
        <v>44366.344571701389</v>
      </c>
      <c r="C246" t="s">
        <v>1723</v>
      </c>
      <c r="D246" t="s">
        <v>1465</v>
      </c>
      <c r="E246" t="s">
        <v>46</v>
      </c>
      <c r="F246" t="s">
        <v>1466</v>
      </c>
      <c r="G246" t="s">
        <v>1791</v>
      </c>
      <c r="H246">
        <v>1</v>
      </c>
      <c r="I246">
        <v>1</v>
      </c>
    </row>
    <row r="247" spans="1:9" x14ac:dyDescent="0.3">
      <c r="A247" t="s">
        <v>136</v>
      </c>
      <c r="B247" s="5">
        <v>44366.420532349541</v>
      </c>
      <c r="C247" t="s">
        <v>1544</v>
      </c>
      <c r="D247" t="s">
        <v>1465</v>
      </c>
      <c r="E247" t="s">
        <v>46</v>
      </c>
      <c r="F247" t="s">
        <v>1466</v>
      </c>
      <c r="G247" t="s">
        <v>1790</v>
      </c>
      <c r="H247">
        <v>1</v>
      </c>
      <c r="I247">
        <v>2</v>
      </c>
    </row>
    <row r="248" spans="1:9" x14ac:dyDescent="0.3">
      <c r="A248" t="s">
        <v>143</v>
      </c>
      <c r="B248" s="1">
        <v>44366.560127256947</v>
      </c>
      <c r="C248" t="s">
        <v>1547</v>
      </c>
      <c r="D248" t="s">
        <v>1465</v>
      </c>
      <c r="E248" t="s">
        <v>46</v>
      </c>
      <c r="F248" t="s">
        <v>1466</v>
      </c>
      <c r="G248" t="s">
        <v>1790</v>
      </c>
      <c r="H248">
        <v>1</v>
      </c>
      <c r="I248">
        <v>2</v>
      </c>
    </row>
    <row r="249" spans="1:9" x14ac:dyDescent="0.3">
      <c r="A249" t="s">
        <v>96</v>
      </c>
      <c r="B249" s="1">
        <v>44366.663159664356</v>
      </c>
      <c r="C249" t="s">
        <v>1540</v>
      </c>
      <c r="D249" t="s">
        <v>1465</v>
      </c>
      <c r="E249" t="s">
        <v>46</v>
      </c>
      <c r="F249" t="s">
        <v>1466</v>
      </c>
      <c r="G249" t="s">
        <v>1790</v>
      </c>
      <c r="H249">
        <v>1</v>
      </c>
      <c r="I249">
        <v>2</v>
      </c>
    </row>
    <row r="250" spans="1:9" x14ac:dyDescent="0.3">
      <c r="A250" t="s">
        <v>123</v>
      </c>
      <c r="B250" s="5">
        <v>44366.744976793983</v>
      </c>
      <c r="C250" t="s">
        <v>1637</v>
      </c>
      <c r="D250" t="s">
        <v>1465</v>
      </c>
      <c r="E250" t="s">
        <v>46</v>
      </c>
      <c r="F250" t="s">
        <v>1466</v>
      </c>
      <c r="G250" t="s">
        <v>1791</v>
      </c>
      <c r="H250">
        <v>1</v>
      </c>
      <c r="I250">
        <v>1</v>
      </c>
    </row>
    <row r="251" spans="1:9" x14ac:dyDescent="0.3">
      <c r="A251" t="s">
        <v>102</v>
      </c>
      <c r="B251" s="1">
        <v>44366.752499942129</v>
      </c>
      <c r="C251" t="s">
        <v>1541</v>
      </c>
      <c r="D251" t="s">
        <v>1465</v>
      </c>
      <c r="E251" t="s">
        <v>46</v>
      </c>
      <c r="F251" t="s">
        <v>1466</v>
      </c>
      <c r="G251" t="s">
        <v>1790</v>
      </c>
      <c r="H251">
        <v>1</v>
      </c>
      <c r="I251">
        <v>2</v>
      </c>
    </row>
    <row r="252" spans="1:9" x14ac:dyDescent="0.3">
      <c r="A252" t="s">
        <v>171</v>
      </c>
      <c r="B252" s="5">
        <v>44366.957326331023</v>
      </c>
      <c r="C252" t="s">
        <v>1542</v>
      </c>
      <c r="D252" t="s">
        <v>1465</v>
      </c>
      <c r="E252" t="s">
        <v>46</v>
      </c>
      <c r="F252" t="s">
        <v>1466</v>
      </c>
      <c r="G252" t="s">
        <v>1790</v>
      </c>
      <c r="H252">
        <v>1</v>
      </c>
      <c r="I252">
        <v>2</v>
      </c>
    </row>
    <row r="253" spans="1:9" x14ac:dyDescent="0.3">
      <c r="A253" t="s">
        <v>1474</v>
      </c>
      <c r="B253" s="5">
        <v>44367.028819386578</v>
      </c>
      <c r="C253" t="s">
        <v>1674</v>
      </c>
      <c r="D253" t="s">
        <v>1779</v>
      </c>
      <c r="E253" t="s">
        <v>1504</v>
      </c>
      <c r="F253" t="s">
        <v>1503</v>
      </c>
      <c r="G253" t="s">
        <v>1792</v>
      </c>
      <c r="H253">
        <v>1</v>
      </c>
      <c r="I253">
        <v>2</v>
      </c>
    </row>
    <row r="254" spans="1:9" x14ac:dyDescent="0.3">
      <c r="A254" t="s">
        <v>72</v>
      </c>
      <c r="B254" s="1">
        <v>44367.317569444444</v>
      </c>
      <c r="C254" t="s">
        <v>1529</v>
      </c>
      <c r="D254" t="s">
        <v>1465</v>
      </c>
      <c r="E254" t="s">
        <v>46</v>
      </c>
      <c r="F254" t="s">
        <v>1466</v>
      </c>
      <c r="G254" t="s">
        <v>1790</v>
      </c>
      <c r="H254">
        <v>1</v>
      </c>
      <c r="I254">
        <v>2</v>
      </c>
    </row>
    <row r="255" spans="1:9" x14ac:dyDescent="0.3">
      <c r="A255" t="s">
        <v>1471</v>
      </c>
      <c r="B255" s="1">
        <v>44367.382673553242</v>
      </c>
      <c r="C255" t="s">
        <v>1564</v>
      </c>
      <c r="D255" t="s">
        <v>1779</v>
      </c>
      <c r="E255" t="s">
        <v>1504</v>
      </c>
      <c r="F255" t="s">
        <v>1503</v>
      </c>
      <c r="G255" t="s">
        <v>1792</v>
      </c>
      <c r="H255">
        <v>1</v>
      </c>
      <c r="I255">
        <v>2</v>
      </c>
    </row>
    <row r="256" spans="1:9" x14ac:dyDescent="0.3">
      <c r="A256" t="s">
        <v>169</v>
      </c>
      <c r="B256" s="1">
        <v>44367.4106828125</v>
      </c>
      <c r="C256" t="s">
        <v>1548</v>
      </c>
      <c r="D256" t="s">
        <v>1465</v>
      </c>
      <c r="E256" t="s">
        <v>46</v>
      </c>
      <c r="F256" t="s">
        <v>1466</v>
      </c>
      <c r="G256" t="s">
        <v>1790</v>
      </c>
      <c r="H256">
        <v>1</v>
      </c>
      <c r="I256">
        <v>2</v>
      </c>
    </row>
    <row r="257" spans="1:9" x14ac:dyDescent="0.3">
      <c r="A257" t="s">
        <v>134</v>
      </c>
      <c r="B257" s="1">
        <v>44367.420046238425</v>
      </c>
      <c r="C257" t="s">
        <v>1547</v>
      </c>
      <c r="D257" t="s">
        <v>1465</v>
      </c>
      <c r="E257" t="s">
        <v>46</v>
      </c>
      <c r="F257" t="s">
        <v>1466</v>
      </c>
      <c r="G257" t="s">
        <v>1790</v>
      </c>
      <c r="H257">
        <v>1</v>
      </c>
      <c r="I257">
        <v>2</v>
      </c>
    </row>
    <row r="258" spans="1:9" x14ac:dyDescent="0.3">
      <c r="A258" t="s">
        <v>144</v>
      </c>
      <c r="B258" s="5">
        <v>44367.490104108801</v>
      </c>
      <c r="C258" t="s">
        <v>1398</v>
      </c>
      <c r="D258" t="s">
        <v>1465</v>
      </c>
      <c r="E258" t="s">
        <v>46</v>
      </c>
      <c r="F258" t="s">
        <v>1466</v>
      </c>
      <c r="G258" t="s">
        <v>1791</v>
      </c>
      <c r="H258">
        <v>1</v>
      </c>
      <c r="I258">
        <v>1</v>
      </c>
    </row>
    <row r="259" spans="1:9" x14ac:dyDescent="0.3">
      <c r="A259" t="s">
        <v>113</v>
      </c>
      <c r="B259" s="5">
        <v>44367.788310127318</v>
      </c>
      <c r="C259" t="s">
        <v>1628</v>
      </c>
      <c r="D259" t="s">
        <v>1465</v>
      </c>
      <c r="E259" t="s">
        <v>46</v>
      </c>
      <c r="F259" t="s">
        <v>1466</v>
      </c>
      <c r="G259" t="s">
        <v>1791</v>
      </c>
      <c r="H259">
        <v>1</v>
      </c>
      <c r="I259">
        <v>1</v>
      </c>
    </row>
    <row r="260" spans="1:9" x14ac:dyDescent="0.3">
      <c r="A260" t="s">
        <v>83</v>
      </c>
      <c r="B260" s="5">
        <v>44368.009826388887</v>
      </c>
      <c r="C260" t="s">
        <v>1606</v>
      </c>
      <c r="D260" t="s">
        <v>1465</v>
      </c>
      <c r="E260" t="s">
        <v>46</v>
      </c>
      <c r="F260" t="s">
        <v>1466</v>
      </c>
      <c r="G260" t="s">
        <v>1791</v>
      </c>
      <c r="H260">
        <v>1</v>
      </c>
      <c r="I260">
        <v>1</v>
      </c>
    </row>
    <row r="261" spans="1:9" x14ac:dyDescent="0.3">
      <c r="A261" t="s">
        <v>134</v>
      </c>
      <c r="B261" s="5">
        <v>44368.0278703125</v>
      </c>
      <c r="C261" t="s">
        <v>1645</v>
      </c>
      <c r="D261" t="s">
        <v>1465</v>
      </c>
      <c r="E261" t="s">
        <v>46</v>
      </c>
      <c r="F261" t="s">
        <v>1466</v>
      </c>
      <c r="G261" t="s">
        <v>1791</v>
      </c>
      <c r="H261">
        <v>1</v>
      </c>
      <c r="I261">
        <v>1</v>
      </c>
    </row>
    <row r="262" spans="1:9" x14ac:dyDescent="0.3">
      <c r="A262" t="s">
        <v>138</v>
      </c>
      <c r="B262" s="1">
        <v>44368.048055497689</v>
      </c>
      <c r="C262" t="s">
        <v>1544</v>
      </c>
      <c r="D262" t="s">
        <v>1465</v>
      </c>
      <c r="E262" t="s">
        <v>46</v>
      </c>
      <c r="F262" t="s">
        <v>1466</v>
      </c>
      <c r="G262" t="s">
        <v>1790</v>
      </c>
      <c r="H262">
        <v>1</v>
      </c>
      <c r="I262">
        <v>2</v>
      </c>
    </row>
    <row r="263" spans="1:9" x14ac:dyDescent="0.3">
      <c r="A263" t="s">
        <v>77</v>
      </c>
      <c r="B263" s="5">
        <v>44368.099340277775</v>
      </c>
      <c r="C263" t="s">
        <v>1600</v>
      </c>
      <c r="D263" t="s">
        <v>1465</v>
      </c>
      <c r="E263" t="s">
        <v>46</v>
      </c>
      <c r="F263" t="s">
        <v>1466</v>
      </c>
      <c r="G263" t="s">
        <v>1791</v>
      </c>
      <c r="H263">
        <v>1</v>
      </c>
      <c r="I263">
        <v>1</v>
      </c>
    </row>
    <row r="264" spans="1:9" x14ac:dyDescent="0.3">
      <c r="A264" t="s">
        <v>1482</v>
      </c>
      <c r="B264" s="1">
        <v>44368.150138831021</v>
      </c>
      <c r="C264" t="s">
        <v>1575</v>
      </c>
      <c r="D264" t="s">
        <v>1779</v>
      </c>
      <c r="E264" t="s">
        <v>1504</v>
      </c>
      <c r="F264" t="s">
        <v>1503</v>
      </c>
      <c r="G264" t="s">
        <v>1792</v>
      </c>
      <c r="H264">
        <v>1</v>
      </c>
      <c r="I264">
        <v>2</v>
      </c>
    </row>
    <row r="265" spans="1:9" x14ac:dyDescent="0.3">
      <c r="A265" t="s">
        <v>149</v>
      </c>
      <c r="B265" s="1">
        <v>44368.315023090283</v>
      </c>
      <c r="C265" t="s">
        <v>1549</v>
      </c>
      <c r="D265" t="s">
        <v>1465</v>
      </c>
      <c r="E265" t="s">
        <v>46</v>
      </c>
      <c r="F265" t="s">
        <v>1466</v>
      </c>
      <c r="G265" t="s">
        <v>1790</v>
      </c>
      <c r="H265">
        <v>1</v>
      </c>
      <c r="I265">
        <v>2</v>
      </c>
    </row>
    <row r="266" spans="1:9" x14ac:dyDescent="0.3">
      <c r="A266" t="s">
        <v>77</v>
      </c>
      <c r="B266" s="1">
        <v>44368.394976851851</v>
      </c>
      <c r="C266" t="s">
        <v>1520</v>
      </c>
      <c r="D266" t="s">
        <v>1465</v>
      </c>
      <c r="E266" t="s">
        <v>46</v>
      </c>
      <c r="F266" t="s">
        <v>1466</v>
      </c>
      <c r="G266" t="s">
        <v>1790</v>
      </c>
      <c r="H266">
        <v>1</v>
      </c>
      <c r="I266">
        <v>2</v>
      </c>
    </row>
    <row r="267" spans="1:9" x14ac:dyDescent="0.3">
      <c r="A267" t="s">
        <v>55</v>
      </c>
      <c r="B267" s="5">
        <v>44368.403518518513</v>
      </c>
      <c r="C267" t="s">
        <v>1587</v>
      </c>
      <c r="D267" t="s">
        <v>1465</v>
      </c>
      <c r="E267" t="s">
        <v>46</v>
      </c>
      <c r="F267" t="s">
        <v>1466</v>
      </c>
      <c r="G267" t="s">
        <v>1791</v>
      </c>
      <c r="H267">
        <v>1</v>
      </c>
      <c r="I267">
        <v>1</v>
      </c>
    </row>
    <row r="268" spans="1:9" x14ac:dyDescent="0.3">
      <c r="A268" t="s">
        <v>124</v>
      </c>
      <c r="B268" s="1">
        <v>44368.646307812502</v>
      </c>
      <c r="C268" t="s">
        <v>1538</v>
      </c>
      <c r="D268" t="s">
        <v>1465</v>
      </c>
      <c r="E268" t="s">
        <v>46</v>
      </c>
      <c r="F268" t="s">
        <v>1466</v>
      </c>
      <c r="G268" t="s">
        <v>1790</v>
      </c>
      <c r="H268">
        <v>1</v>
      </c>
      <c r="I268">
        <v>2</v>
      </c>
    </row>
    <row r="269" spans="1:9" x14ac:dyDescent="0.3">
      <c r="A269" t="s">
        <v>97</v>
      </c>
      <c r="B269" s="5">
        <v>44368.658935127314</v>
      </c>
      <c r="C269" t="s">
        <v>1618</v>
      </c>
      <c r="D269" t="s">
        <v>1465</v>
      </c>
      <c r="E269" t="s">
        <v>46</v>
      </c>
      <c r="F269" t="s">
        <v>1466</v>
      </c>
      <c r="G269" t="s">
        <v>1791</v>
      </c>
      <c r="H269">
        <v>1</v>
      </c>
      <c r="I269">
        <v>1</v>
      </c>
    </row>
    <row r="270" spans="1:9" x14ac:dyDescent="0.3">
      <c r="A270" t="s">
        <v>154</v>
      </c>
      <c r="B270" s="1">
        <v>44368.711284664358</v>
      </c>
      <c r="C270" t="s">
        <v>1546</v>
      </c>
      <c r="D270" t="s">
        <v>1465</v>
      </c>
      <c r="E270" t="s">
        <v>46</v>
      </c>
      <c r="F270" t="s">
        <v>1466</v>
      </c>
      <c r="G270" t="s">
        <v>1790</v>
      </c>
      <c r="H270">
        <v>1</v>
      </c>
      <c r="I270">
        <v>2</v>
      </c>
    </row>
    <row r="271" spans="1:9" x14ac:dyDescent="0.3">
      <c r="A271" t="s">
        <v>124</v>
      </c>
      <c r="B271" s="5">
        <v>44368.771770775464</v>
      </c>
      <c r="C271" t="s">
        <v>1536</v>
      </c>
      <c r="D271" t="s">
        <v>1465</v>
      </c>
      <c r="E271" t="s">
        <v>46</v>
      </c>
      <c r="F271" t="s">
        <v>1466</v>
      </c>
      <c r="G271" t="s">
        <v>1790</v>
      </c>
      <c r="H271">
        <v>1</v>
      </c>
      <c r="I271">
        <v>2</v>
      </c>
    </row>
    <row r="272" spans="1:9" x14ac:dyDescent="0.3">
      <c r="A272" t="s">
        <v>105</v>
      </c>
      <c r="B272" s="5">
        <v>44368.787164293986</v>
      </c>
      <c r="C272" t="s">
        <v>696</v>
      </c>
      <c r="D272" t="s">
        <v>1465</v>
      </c>
      <c r="E272" t="s">
        <v>46</v>
      </c>
      <c r="F272" t="s">
        <v>1466</v>
      </c>
      <c r="G272" t="s">
        <v>1791</v>
      </c>
      <c r="H272">
        <v>1</v>
      </c>
      <c r="I272">
        <v>1</v>
      </c>
    </row>
    <row r="273" spans="1:9" x14ac:dyDescent="0.3">
      <c r="A273" t="s">
        <v>65</v>
      </c>
      <c r="B273" s="5">
        <v>44368.913645775465</v>
      </c>
      <c r="C273" t="s">
        <v>1521</v>
      </c>
      <c r="D273" t="s">
        <v>1465</v>
      </c>
      <c r="E273" t="s">
        <v>46</v>
      </c>
      <c r="F273" t="s">
        <v>1466</v>
      </c>
      <c r="G273" t="s">
        <v>1790</v>
      </c>
      <c r="H273">
        <v>1</v>
      </c>
      <c r="I273">
        <v>2</v>
      </c>
    </row>
    <row r="274" spans="1:9" x14ac:dyDescent="0.3">
      <c r="A274" t="s">
        <v>1473</v>
      </c>
      <c r="B274" s="5">
        <v>44368.994282349537</v>
      </c>
      <c r="C274" t="s">
        <v>1673</v>
      </c>
      <c r="D274" t="s">
        <v>1779</v>
      </c>
      <c r="E274" t="s">
        <v>1504</v>
      </c>
      <c r="F274" t="s">
        <v>1503</v>
      </c>
      <c r="G274" t="s">
        <v>1792</v>
      </c>
      <c r="H274">
        <v>1</v>
      </c>
      <c r="I274">
        <v>2</v>
      </c>
    </row>
    <row r="275" spans="1:9" x14ac:dyDescent="0.3">
      <c r="A275" t="s">
        <v>131</v>
      </c>
      <c r="B275" s="5">
        <v>44368.995949016207</v>
      </c>
      <c r="C275" t="s">
        <v>1644</v>
      </c>
      <c r="D275" t="s">
        <v>1465</v>
      </c>
      <c r="E275" t="s">
        <v>46</v>
      </c>
      <c r="F275" t="s">
        <v>1466</v>
      </c>
      <c r="G275" t="s">
        <v>1791</v>
      </c>
      <c r="H275">
        <v>1</v>
      </c>
      <c r="I275">
        <v>1</v>
      </c>
    </row>
    <row r="276" spans="1:9" x14ac:dyDescent="0.3">
      <c r="A276" t="s">
        <v>95</v>
      </c>
      <c r="B276" s="5">
        <v>44368.996342534723</v>
      </c>
      <c r="C276" t="s">
        <v>223</v>
      </c>
      <c r="D276" t="s">
        <v>1465</v>
      </c>
      <c r="E276" t="s">
        <v>46</v>
      </c>
      <c r="F276" t="s">
        <v>1466</v>
      </c>
      <c r="G276" t="s">
        <v>1791</v>
      </c>
      <c r="H276">
        <v>1</v>
      </c>
      <c r="I276">
        <v>1</v>
      </c>
    </row>
    <row r="277" spans="1:9" x14ac:dyDescent="0.3">
      <c r="A277" t="s">
        <v>111</v>
      </c>
      <c r="B277" s="1">
        <v>44369.024004571758</v>
      </c>
      <c r="C277" t="s">
        <v>1535</v>
      </c>
      <c r="D277" t="s">
        <v>1465</v>
      </c>
      <c r="E277" t="s">
        <v>46</v>
      </c>
      <c r="F277" t="s">
        <v>1466</v>
      </c>
      <c r="G277" t="s">
        <v>1790</v>
      </c>
      <c r="H277">
        <v>1</v>
      </c>
      <c r="I277">
        <v>2</v>
      </c>
    </row>
    <row r="278" spans="1:9" x14ac:dyDescent="0.3">
      <c r="A278" t="s">
        <v>98</v>
      </c>
      <c r="B278" s="5">
        <v>44369.062060127319</v>
      </c>
      <c r="C278" t="s">
        <v>1534</v>
      </c>
      <c r="D278" t="s">
        <v>1465</v>
      </c>
      <c r="E278" t="s">
        <v>46</v>
      </c>
      <c r="F278" t="s">
        <v>1466</v>
      </c>
      <c r="G278" t="s">
        <v>1790</v>
      </c>
      <c r="H278">
        <v>1</v>
      </c>
      <c r="I278">
        <v>2</v>
      </c>
    </row>
    <row r="279" spans="1:9" x14ac:dyDescent="0.3">
      <c r="A279" t="s">
        <v>1477</v>
      </c>
      <c r="B279" s="5">
        <v>44369.116400405095</v>
      </c>
      <c r="C279" t="s">
        <v>1676</v>
      </c>
      <c r="D279" t="s">
        <v>1779</v>
      </c>
      <c r="E279" t="s">
        <v>1504</v>
      </c>
      <c r="F279" t="s">
        <v>1503</v>
      </c>
      <c r="G279" t="s">
        <v>1792</v>
      </c>
      <c r="H279">
        <v>1</v>
      </c>
      <c r="I279">
        <v>2</v>
      </c>
    </row>
    <row r="280" spans="1:9" x14ac:dyDescent="0.3">
      <c r="A280" t="s">
        <v>144</v>
      </c>
      <c r="B280" s="1">
        <v>44369.14814809028</v>
      </c>
      <c r="C280" t="s">
        <v>1542</v>
      </c>
      <c r="D280" t="s">
        <v>1465</v>
      </c>
      <c r="E280" t="s">
        <v>46</v>
      </c>
      <c r="F280" t="s">
        <v>1466</v>
      </c>
      <c r="G280" t="s">
        <v>1790</v>
      </c>
      <c r="H280">
        <v>1</v>
      </c>
      <c r="I280">
        <v>2</v>
      </c>
    </row>
    <row r="281" spans="1:9" x14ac:dyDescent="0.3">
      <c r="A281" t="s">
        <v>171</v>
      </c>
      <c r="B281" s="5">
        <v>44369.171990682873</v>
      </c>
      <c r="C281" t="s">
        <v>421</v>
      </c>
      <c r="D281" t="s">
        <v>1465</v>
      </c>
      <c r="E281" t="s">
        <v>46</v>
      </c>
      <c r="F281" t="s">
        <v>1466</v>
      </c>
      <c r="G281" t="s">
        <v>1791</v>
      </c>
      <c r="H281">
        <v>1</v>
      </c>
      <c r="I281">
        <v>1</v>
      </c>
    </row>
    <row r="282" spans="1:9" x14ac:dyDescent="0.3">
      <c r="A282" t="s">
        <v>162</v>
      </c>
      <c r="B282" s="5">
        <v>44369.205208275467</v>
      </c>
      <c r="C282" t="s">
        <v>1755</v>
      </c>
      <c r="D282" t="s">
        <v>1465</v>
      </c>
      <c r="E282" t="s">
        <v>46</v>
      </c>
      <c r="F282" t="s">
        <v>1466</v>
      </c>
      <c r="G282" t="s">
        <v>1791</v>
      </c>
      <c r="H282">
        <v>1</v>
      </c>
      <c r="I282">
        <v>1</v>
      </c>
    </row>
    <row r="283" spans="1:9" x14ac:dyDescent="0.3">
      <c r="A283" t="s">
        <v>102</v>
      </c>
      <c r="B283" s="5">
        <v>44369.238078645838</v>
      </c>
      <c r="C283" t="s">
        <v>1719</v>
      </c>
      <c r="D283" t="s">
        <v>1465</v>
      </c>
      <c r="E283" t="s">
        <v>46</v>
      </c>
      <c r="F283" t="s">
        <v>1466</v>
      </c>
      <c r="G283" t="s">
        <v>1791</v>
      </c>
      <c r="H283">
        <v>1</v>
      </c>
      <c r="I283">
        <v>1</v>
      </c>
    </row>
    <row r="284" spans="1:9" x14ac:dyDescent="0.3">
      <c r="A284" t="s">
        <v>121</v>
      </c>
      <c r="B284" s="5">
        <v>44369.268043923614</v>
      </c>
      <c r="C284" t="s">
        <v>1733</v>
      </c>
      <c r="D284" t="s">
        <v>1465</v>
      </c>
      <c r="E284" t="s">
        <v>46</v>
      </c>
      <c r="F284" t="s">
        <v>1466</v>
      </c>
      <c r="G284" t="s">
        <v>1791</v>
      </c>
      <c r="H284">
        <v>1</v>
      </c>
      <c r="I284">
        <v>1</v>
      </c>
    </row>
    <row r="285" spans="1:9" x14ac:dyDescent="0.3">
      <c r="A285" t="s">
        <v>97</v>
      </c>
      <c r="B285" s="1">
        <v>44369.37649299769</v>
      </c>
      <c r="C285" t="s">
        <v>1540</v>
      </c>
      <c r="D285" t="s">
        <v>1465</v>
      </c>
      <c r="E285" t="s">
        <v>46</v>
      </c>
      <c r="F285" t="s">
        <v>1466</v>
      </c>
      <c r="G285" t="s">
        <v>1790</v>
      </c>
      <c r="H285">
        <v>1</v>
      </c>
      <c r="I285">
        <v>2</v>
      </c>
    </row>
    <row r="286" spans="1:9" x14ac:dyDescent="0.3">
      <c r="A286" t="s">
        <v>112</v>
      </c>
      <c r="B286" s="5">
        <v>44369.419120312501</v>
      </c>
      <c r="C286" t="s">
        <v>1539</v>
      </c>
      <c r="D286" t="s">
        <v>1465</v>
      </c>
      <c r="E286" t="s">
        <v>46</v>
      </c>
      <c r="F286" t="s">
        <v>1466</v>
      </c>
      <c r="G286" t="s">
        <v>1790</v>
      </c>
      <c r="H286">
        <v>1</v>
      </c>
      <c r="I286">
        <v>2</v>
      </c>
    </row>
    <row r="287" spans="1:9" x14ac:dyDescent="0.3">
      <c r="A287" t="s">
        <v>67</v>
      </c>
      <c r="B287" s="1">
        <v>44369.43677083333</v>
      </c>
      <c r="C287" t="s">
        <v>1520</v>
      </c>
      <c r="D287" t="s">
        <v>1465</v>
      </c>
      <c r="E287" t="s">
        <v>46</v>
      </c>
      <c r="F287" t="s">
        <v>1466</v>
      </c>
      <c r="G287" t="s">
        <v>1790</v>
      </c>
      <c r="H287">
        <v>1</v>
      </c>
      <c r="I287">
        <v>2</v>
      </c>
    </row>
    <row r="288" spans="1:9" x14ac:dyDescent="0.3">
      <c r="A288" t="s">
        <v>1473</v>
      </c>
      <c r="B288" s="1">
        <v>44369.447592534721</v>
      </c>
      <c r="C288" t="s">
        <v>1566</v>
      </c>
      <c r="D288" t="s">
        <v>1779</v>
      </c>
      <c r="E288" t="s">
        <v>1504</v>
      </c>
      <c r="F288" t="s">
        <v>1503</v>
      </c>
      <c r="G288" t="s">
        <v>1792</v>
      </c>
      <c r="H288">
        <v>1</v>
      </c>
      <c r="I288">
        <v>2</v>
      </c>
    </row>
    <row r="289" spans="1:9" x14ac:dyDescent="0.3">
      <c r="A289" t="s">
        <v>71</v>
      </c>
      <c r="B289" s="5">
        <v>44369.505289351851</v>
      </c>
      <c r="C289" t="s">
        <v>1594</v>
      </c>
      <c r="D289" t="s">
        <v>1465</v>
      </c>
      <c r="E289" t="s">
        <v>46</v>
      </c>
      <c r="F289" t="s">
        <v>1466</v>
      </c>
      <c r="G289" t="s">
        <v>1791</v>
      </c>
      <c r="H289">
        <v>1</v>
      </c>
      <c r="I289">
        <v>1</v>
      </c>
    </row>
    <row r="290" spans="1:9" x14ac:dyDescent="0.3">
      <c r="A290" t="s">
        <v>55</v>
      </c>
      <c r="B290" s="5">
        <v>44369.507268460649</v>
      </c>
      <c r="C290" t="s">
        <v>1521</v>
      </c>
      <c r="D290" t="s">
        <v>1465</v>
      </c>
      <c r="E290" t="s">
        <v>46</v>
      </c>
      <c r="F290" t="s">
        <v>1466</v>
      </c>
      <c r="G290" t="s">
        <v>1790</v>
      </c>
      <c r="H290">
        <v>1</v>
      </c>
      <c r="I290">
        <v>2</v>
      </c>
    </row>
    <row r="291" spans="1:9" x14ac:dyDescent="0.3">
      <c r="A291" t="s">
        <v>139</v>
      </c>
      <c r="B291" s="5">
        <v>44369.507638831019</v>
      </c>
      <c r="C291" t="s">
        <v>1549</v>
      </c>
      <c r="D291" t="s">
        <v>1465</v>
      </c>
      <c r="E291" t="s">
        <v>46</v>
      </c>
      <c r="F291" t="s">
        <v>1466</v>
      </c>
      <c r="G291" t="s">
        <v>1790</v>
      </c>
      <c r="H291">
        <v>1</v>
      </c>
      <c r="I291">
        <v>2</v>
      </c>
    </row>
    <row r="292" spans="1:9" x14ac:dyDescent="0.3">
      <c r="A292" t="s">
        <v>168</v>
      </c>
      <c r="B292" s="1">
        <v>44369.572905034722</v>
      </c>
      <c r="C292" t="s">
        <v>1551</v>
      </c>
      <c r="D292" t="s">
        <v>1465</v>
      </c>
      <c r="E292" t="s">
        <v>46</v>
      </c>
      <c r="F292" t="s">
        <v>1466</v>
      </c>
      <c r="G292" t="s">
        <v>1790</v>
      </c>
      <c r="H292">
        <v>1</v>
      </c>
      <c r="I292">
        <v>2</v>
      </c>
    </row>
    <row r="293" spans="1:9" x14ac:dyDescent="0.3">
      <c r="A293" t="s">
        <v>156</v>
      </c>
      <c r="B293" s="1">
        <v>44369.59210642361</v>
      </c>
      <c r="C293" t="s">
        <v>1550</v>
      </c>
      <c r="D293" t="s">
        <v>1465</v>
      </c>
      <c r="E293" t="s">
        <v>46</v>
      </c>
      <c r="F293" t="s">
        <v>1466</v>
      </c>
      <c r="G293" t="s">
        <v>1790</v>
      </c>
      <c r="H293">
        <v>1</v>
      </c>
      <c r="I293">
        <v>2</v>
      </c>
    </row>
    <row r="294" spans="1:9" x14ac:dyDescent="0.3">
      <c r="A294" t="s">
        <v>132</v>
      </c>
      <c r="B294" s="5">
        <v>44369.621111053246</v>
      </c>
      <c r="C294" t="s">
        <v>384</v>
      </c>
      <c r="D294" t="s">
        <v>1465</v>
      </c>
      <c r="E294" t="s">
        <v>46</v>
      </c>
      <c r="F294" t="s">
        <v>1466</v>
      </c>
      <c r="G294" t="s">
        <v>1791</v>
      </c>
      <c r="H294">
        <v>1</v>
      </c>
      <c r="I294">
        <v>1</v>
      </c>
    </row>
    <row r="295" spans="1:9" x14ac:dyDescent="0.3">
      <c r="A295" t="s">
        <v>88</v>
      </c>
      <c r="B295" s="1">
        <v>44369.801435185182</v>
      </c>
      <c r="C295" t="s">
        <v>1522</v>
      </c>
      <c r="D295" t="s">
        <v>1465</v>
      </c>
      <c r="E295" t="s">
        <v>46</v>
      </c>
      <c r="F295" t="s">
        <v>1466</v>
      </c>
      <c r="G295" t="s">
        <v>1790</v>
      </c>
      <c r="H295">
        <v>1</v>
      </c>
      <c r="I295">
        <v>2</v>
      </c>
    </row>
    <row r="296" spans="1:9" x14ac:dyDescent="0.3">
      <c r="A296" t="s">
        <v>75</v>
      </c>
      <c r="B296" s="5">
        <v>44369.805335590281</v>
      </c>
      <c r="C296" t="s">
        <v>563</v>
      </c>
      <c r="D296" t="s">
        <v>1465</v>
      </c>
      <c r="E296" t="s">
        <v>46</v>
      </c>
      <c r="F296" t="s">
        <v>1466</v>
      </c>
      <c r="G296" t="s">
        <v>1791</v>
      </c>
      <c r="H296">
        <v>1</v>
      </c>
      <c r="I296">
        <v>1</v>
      </c>
    </row>
    <row r="297" spans="1:9" x14ac:dyDescent="0.3">
      <c r="A297" t="s">
        <v>174</v>
      </c>
      <c r="B297" s="5">
        <v>44369.890474479173</v>
      </c>
      <c r="C297" t="s">
        <v>651</v>
      </c>
      <c r="D297" t="s">
        <v>1465</v>
      </c>
      <c r="E297" t="s">
        <v>46</v>
      </c>
      <c r="F297" t="s">
        <v>1466</v>
      </c>
      <c r="G297" t="s">
        <v>1791</v>
      </c>
      <c r="H297">
        <v>1</v>
      </c>
      <c r="I297">
        <v>1</v>
      </c>
    </row>
    <row r="298" spans="1:9" x14ac:dyDescent="0.3">
      <c r="A298" t="s">
        <v>119</v>
      </c>
      <c r="B298" s="1">
        <v>44370.104895775468</v>
      </c>
      <c r="C298" t="s">
        <v>1536</v>
      </c>
      <c r="D298" t="s">
        <v>1465</v>
      </c>
      <c r="E298" t="s">
        <v>46</v>
      </c>
      <c r="F298" t="s">
        <v>1466</v>
      </c>
      <c r="G298" t="s">
        <v>1790</v>
      </c>
      <c r="H298">
        <v>1</v>
      </c>
      <c r="I298">
        <v>2</v>
      </c>
    </row>
    <row r="299" spans="1:9" x14ac:dyDescent="0.3">
      <c r="A299" t="s">
        <v>93</v>
      </c>
      <c r="B299" s="1">
        <v>44370.123495312502</v>
      </c>
      <c r="C299" t="s">
        <v>1535</v>
      </c>
      <c r="D299" t="s">
        <v>1465</v>
      </c>
      <c r="E299" t="s">
        <v>46</v>
      </c>
      <c r="F299" t="s">
        <v>1466</v>
      </c>
      <c r="G299" t="s">
        <v>1790</v>
      </c>
      <c r="H299">
        <v>1</v>
      </c>
      <c r="I299">
        <v>2</v>
      </c>
    </row>
    <row r="300" spans="1:9" x14ac:dyDescent="0.3">
      <c r="A300" t="s">
        <v>114</v>
      </c>
      <c r="B300" s="5">
        <v>44370.288217534726</v>
      </c>
      <c r="C300" t="s">
        <v>1538</v>
      </c>
      <c r="D300" t="s">
        <v>1465</v>
      </c>
      <c r="E300" t="s">
        <v>46</v>
      </c>
      <c r="F300" t="s">
        <v>1466</v>
      </c>
      <c r="G300" t="s">
        <v>1790</v>
      </c>
      <c r="H300">
        <v>1</v>
      </c>
      <c r="I300">
        <v>2</v>
      </c>
    </row>
    <row r="301" spans="1:9" x14ac:dyDescent="0.3">
      <c r="A301" t="s">
        <v>93</v>
      </c>
      <c r="B301" s="5">
        <v>44370.289120312504</v>
      </c>
      <c r="C301" t="s">
        <v>467</v>
      </c>
      <c r="D301" t="s">
        <v>1465</v>
      </c>
      <c r="E301" t="s">
        <v>46</v>
      </c>
      <c r="F301" t="s">
        <v>1466</v>
      </c>
      <c r="G301" t="s">
        <v>1791</v>
      </c>
      <c r="H301">
        <v>1</v>
      </c>
      <c r="I301">
        <v>1</v>
      </c>
    </row>
    <row r="302" spans="1:9" x14ac:dyDescent="0.3">
      <c r="A302" t="s">
        <v>123</v>
      </c>
      <c r="B302" s="1">
        <v>44370.322511516206</v>
      </c>
      <c r="C302" t="s">
        <v>1538</v>
      </c>
      <c r="D302" t="s">
        <v>1465</v>
      </c>
      <c r="E302" t="s">
        <v>46</v>
      </c>
      <c r="F302" t="s">
        <v>1466</v>
      </c>
      <c r="G302" t="s">
        <v>1790</v>
      </c>
      <c r="H302">
        <v>1</v>
      </c>
      <c r="I302">
        <v>2</v>
      </c>
    </row>
    <row r="303" spans="1:9" x14ac:dyDescent="0.3">
      <c r="A303" t="s">
        <v>130</v>
      </c>
      <c r="B303" s="5">
        <v>44370.361516145837</v>
      </c>
      <c r="C303" t="s">
        <v>1643</v>
      </c>
      <c r="D303" t="s">
        <v>1465</v>
      </c>
      <c r="E303" t="s">
        <v>46</v>
      </c>
      <c r="F303" t="s">
        <v>1466</v>
      </c>
      <c r="G303" t="s">
        <v>1791</v>
      </c>
      <c r="H303">
        <v>1</v>
      </c>
      <c r="I303">
        <v>1</v>
      </c>
    </row>
    <row r="304" spans="1:9" x14ac:dyDescent="0.3">
      <c r="A304" t="s">
        <v>161</v>
      </c>
      <c r="B304" s="5">
        <v>44370.362766145838</v>
      </c>
      <c r="C304" t="s">
        <v>1547</v>
      </c>
      <c r="D304" t="s">
        <v>1465</v>
      </c>
      <c r="E304" t="s">
        <v>46</v>
      </c>
      <c r="F304" t="s">
        <v>1466</v>
      </c>
      <c r="G304" t="s">
        <v>1790</v>
      </c>
      <c r="H304">
        <v>1</v>
      </c>
      <c r="I304">
        <v>2</v>
      </c>
    </row>
    <row r="305" spans="1:9" x14ac:dyDescent="0.3">
      <c r="A305" t="s">
        <v>173</v>
      </c>
      <c r="B305" s="5">
        <v>44370.45456012732</v>
      </c>
      <c r="C305" t="s">
        <v>1761</v>
      </c>
      <c r="D305" t="s">
        <v>1465</v>
      </c>
      <c r="E305" t="s">
        <v>46</v>
      </c>
      <c r="F305" t="s">
        <v>1466</v>
      </c>
      <c r="G305" t="s">
        <v>1791</v>
      </c>
      <c r="H305">
        <v>1</v>
      </c>
      <c r="I305">
        <v>1</v>
      </c>
    </row>
    <row r="306" spans="1:9" x14ac:dyDescent="0.3">
      <c r="A306" t="s">
        <v>85</v>
      </c>
      <c r="B306" s="5">
        <v>44370.457326388889</v>
      </c>
      <c r="C306" t="s">
        <v>1608</v>
      </c>
      <c r="D306" t="s">
        <v>1465</v>
      </c>
      <c r="E306" t="s">
        <v>46</v>
      </c>
      <c r="F306" t="s">
        <v>1466</v>
      </c>
      <c r="G306" t="s">
        <v>1791</v>
      </c>
      <c r="H306">
        <v>1</v>
      </c>
      <c r="I306">
        <v>1</v>
      </c>
    </row>
    <row r="307" spans="1:9" x14ac:dyDescent="0.3">
      <c r="A307" t="s">
        <v>105</v>
      </c>
      <c r="B307" s="5">
        <v>44370.481261516208</v>
      </c>
      <c r="C307" t="s">
        <v>1536</v>
      </c>
      <c r="D307" t="s">
        <v>1465</v>
      </c>
      <c r="E307" t="s">
        <v>46</v>
      </c>
      <c r="F307" t="s">
        <v>1466</v>
      </c>
      <c r="G307" t="s">
        <v>1790</v>
      </c>
      <c r="H307">
        <v>1</v>
      </c>
      <c r="I307">
        <v>2</v>
      </c>
    </row>
    <row r="308" spans="1:9" x14ac:dyDescent="0.3">
      <c r="A308" t="s">
        <v>141</v>
      </c>
      <c r="B308" s="5">
        <v>44370.522407349541</v>
      </c>
      <c r="C308" t="s">
        <v>1546</v>
      </c>
      <c r="D308" t="s">
        <v>1465</v>
      </c>
      <c r="E308" t="s">
        <v>46</v>
      </c>
      <c r="F308" t="s">
        <v>1466</v>
      </c>
      <c r="G308" t="s">
        <v>1790</v>
      </c>
      <c r="H308">
        <v>1</v>
      </c>
      <c r="I308">
        <v>2</v>
      </c>
    </row>
    <row r="309" spans="1:9" x14ac:dyDescent="0.3">
      <c r="A309" t="s">
        <v>58</v>
      </c>
      <c r="B309" s="5">
        <v>44370.624895775465</v>
      </c>
      <c r="C309" t="s">
        <v>334</v>
      </c>
      <c r="D309" t="s">
        <v>1465</v>
      </c>
      <c r="E309" t="s">
        <v>46</v>
      </c>
      <c r="F309" t="s">
        <v>1466</v>
      </c>
      <c r="G309" t="s">
        <v>1791</v>
      </c>
      <c r="H309">
        <v>1</v>
      </c>
      <c r="I309">
        <v>1</v>
      </c>
    </row>
    <row r="310" spans="1:9" x14ac:dyDescent="0.3">
      <c r="A310" t="s">
        <v>1467</v>
      </c>
      <c r="B310" s="5">
        <v>44370.641608738428</v>
      </c>
      <c r="C310" t="s">
        <v>1763</v>
      </c>
      <c r="D310" t="s">
        <v>1779</v>
      </c>
      <c r="E310" t="s">
        <v>1504</v>
      </c>
      <c r="F310" t="s">
        <v>1503</v>
      </c>
      <c r="G310" t="s">
        <v>1792</v>
      </c>
      <c r="H310">
        <v>1</v>
      </c>
      <c r="I310">
        <v>2</v>
      </c>
    </row>
    <row r="311" spans="1:9" x14ac:dyDescent="0.3">
      <c r="A311" t="s">
        <v>145</v>
      </c>
      <c r="B311" s="5">
        <v>44370.680277719912</v>
      </c>
      <c r="C311" t="s">
        <v>1655</v>
      </c>
      <c r="D311" t="s">
        <v>1465</v>
      </c>
      <c r="E311" t="s">
        <v>46</v>
      </c>
      <c r="F311" t="s">
        <v>1466</v>
      </c>
      <c r="G311" t="s">
        <v>1791</v>
      </c>
      <c r="H311">
        <v>1</v>
      </c>
      <c r="I311">
        <v>1</v>
      </c>
    </row>
    <row r="312" spans="1:9" x14ac:dyDescent="0.3">
      <c r="A312" t="s">
        <v>73</v>
      </c>
      <c r="B312" s="5">
        <v>44370.722106423615</v>
      </c>
      <c r="C312" t="s">
        <v>447</v>
      </c>
      <c r="D312" t="s">
        <v>1465</v>
      </c>
      <c r="E312" t="s">
        <v>46</v>
      </c>
      <c r="F312" t="s">
        <v>1466</v>
      </c>
      <c r="G312" t="s">
        <v>1791</v>
      </c>
      <c r="H312">
        <v>1</v>
      </c>
      <c r="I312">
        <v>1</v>
      </c>
    </row>
    <row r="313" spans="1:9" x14ac:dyDescent="0.3">
      <c r="A313" t="s">
        <v>76</v>
      </c>
      <c r="B313" s="1">
        <v>44370.723263888889</v>
      </c>
      <c r="C313" t="s">
        <v>1530</v>
      </c>
      <c r="D313" t="s">
        <v>1465</v>
      </c>
      <c r="E313" t="s">
        <v>46</v>
      </c>
      <c r="F313" t="s">
        <v>1466</v>
      </c>
      <c r="G313" t="s">
        <v>1790</v>
      </c>
      <c r="H313">
        <v>1</v>
      </c>
      <c r="I313">
        <v>2</v>
      </c>
    </row>
    <row r="314" spans="1:9" x14ac:dyDescent="0.3">
      <c r="A314" t="s">
        <v>121</v>
      </c>
      <c r="B314" s="5">
        <v>44370.813981423613</v>
      </c>
      <c r="C314" t="s">
        <v>1533</v>
      </c>
      <c r="D314" t="s">
        <v>1465</v>
      </c>
      <c r="E314" t="s">
        <v>46</v>
      </c>
      <c r="F314" t="s">
        <v>1466</v>
      </c>
      <c r="G314" t="s">
        <v>1790</v>
      </c>
      <c r="H314">
        <v>1</v>
      </c>
      <c r="I314">
        <v>2</v>
      </c>
    </row>
    <row r="315" spans="1:9" x14ac:dyDescent="0.3">
      <c r="A315" t="s">
        <v>86</v>
      </c>
      <c r="B315" s="5">
        <v>44370.841319386578</v>
      </c>
      <c r="C315" t="s">
        <v>1706</v>
      </c>
      <c r="D315" t="s">
        <v>1465</v>
      </c>
      <c r="E315" t="s">
        <v>46</v>
      </c>
      <c r="F315" t="s">
        <v>1466</v>
      </c>
      <c r="G315" t="s">
        <v>1791</v>
      </c>
      <c r="H315">
        <v>1</v>
      </c>
      <c r="I315">
        <v>1</v>
      </c>
    </row>
    <row r="316" spans="1:9" x14ac:dyDescent="0.3">
      <c r="A316" t="s">
        <v>91</v>
      </c>
      <c r="B316" s="5">
        <v>44370.872245370367</v>
      </c>
      <c r="C316" t="s">
        <v>1614</v>
      </c>
      <c r="D316" t="s">
        <v>1465</v>
      </c>
      <c r="E316" t="s">
        <v>46</v>
      </c>
      <c r="F316" t="s">
        <v>1466</v>
      </c>
      <c r="G316" t="s">
        <v>1791</v>
      </c>
      <c r="H316">
        <v>1</v>
      </c>
      <c r="I316">
        <v>1</v>
      </c>
    </row>
    <row r="317" spans="1:9" x14ac:dyDescent="0.3">
      <c r="A317" t="s">
        <v>142</v>
      </c>
      <c r="B317" s="1">
        <v>44370.918136516208</v>
      </c>
      <c r="C317" t="s">
        <v>1545</v>
      </c>
      <c r="D317" t="s">
        <v>1465</v>
      </c>
      <c r="E317" t="s">
        <v>46</v>
      </c>
      <c r="F317" t="s">
        <v>1466</v>
      </c>
      <c r="G317" t="s">
        <v>1790</v>
      </c>
      <c r="H317">
        <v>1</v>
      </c>
      <c r="I317">
        <v>2</v>
      </c>
    </row>
    <row r="318" spans="1:9" x14ac:dyDescent="0.3">
      <c r="A318" t="s">
        <v>104</v>
      </c>
      <c r="B318" s="5">
        <v>44370.920972164356</v>
      </c>
      <c r="C318" t="s">
        <v>695</v>
      </c>
      <c r="D318" t="s">
        <v>1465</v>
      </c>
      <c r="E318" t="s">
        <v>46</v>
      </c>
      <c r="F318" t="s">
        <v>1466</v>
      </c>
      <c r="G318" t="s">
        <v>1791</v>
      </c>
      <c r="H318">
        <v>1</v>
      </c>
      <c r="I318">
        <v>1</v>
      </c>
    </row>
    <row r="319" spans="1:9" x14ac:dyDescent="0.3">
      <c r="A319" t="s">
        <v>154</v>
      </c>
      <c r="B319" s="5">
        <v>44370.934953645832</v>
      </c>
      <c r="C319" t="s">
        <v>1751</v>
      </c>
      <c r="D319" t="s">
        <v>1465</v>
      </c>
      <c r="E319" t="s">
        <v>46</v>
      </c>
      <c r="F319" t="s">
        <v>1466</v>
      </c>
      <c r="G319" t="s">
        <v>1791</v>
      </c>
      <c r="H319">
        <v>1</v>
      </c>
      <c r="I319">
        <v>1</v>
      </c>
    </row>
    <row r="320" spans="1:9" x14ac:dyDescent="0.3">
      <c r="A320" t="s">
        <v>92</v>
      </c>
      <c r="B320" s="1">
        <v>44370.9497916088</v>
      </c>
      <c r="C320" t="s">
        <v>1534</v>
      </c>
      <c r="D320" t="s">
        <v>1465</v>
      </c>
      <c r="E320" t="s">
        <v>46</v>
      </c>
      <c r="F320" t="s">
        <v>1466</v>
      </c>
      <c r="G320" t="s">
        <v>1790</v>
      </c>
      <c r="H320">
        <v>1</v>
      </c>
      <c r="I320">
        <v>2</v>
      </c>
    </row>
    <row r="321" spans="1:9" x14ac:dyDescent="0.3">
      <c r="A321" t="s">
        <v>58</v>
      </c>
      <c r="B321" s="5">
        <v>44370.994085648148</v>
      </c>
      <c r="C321" t="s">
        <v>1604</v>
      </c>
      <c r="D321" t="s">
        <v>1465</v>
      </c>
      <c r="E321" t="s">
        <v>46</v>
      </c>
      <c r="F321" t="s">
        <v>1466</v>
      </c>
      <c r="G321" t="s">
        <v>1791</v>
      </c>
      <c r="H321">
        <v>1</v>
      </c>
      <c r="I321">
        <v>1</v>
      </c>
    </row>
    <row r="322" spans="1:9" x14ac:dyDescent="0.3">
      <c r="A322" t="s">
        <v>86</v>
      </c>
      <c r="B322" s="1">
        <v>44370.997986111106</v>
      </c>
      <c r="C322" t="s">
        <v>1527</v>
      </c>
      <c r="D322" t="s">
        <v>1465</v>
      </c>
      <c r="E322" t="s">
        <v>46</v>
      </c>
      <c r="F322" t="s">
        <v>1466</v>
      </c>
      <c r="G322" t="s">
        <v>1790</v>
      </c>
      <c r="H322">
        <v>1</v>
      </c>
      <c r="I322">
        <v>2</v>
      </c>
    </row>
    <row r="323" spans="1:9" x14ac:dyDescent="0.3">
      <c r="A323" t="s">
        <v>99</v>
      </c>
      <c r="B323" s="5">
        <v>44371.020046238431</v>
      </c>
      <c r="C323" t="s">
        <v>473</v>
      </c>
      <c r="D323" t="s">
        <v>1465</v>
      </c>
      <c r="E323" t="s">
        <v>46</v>
      </c>
      <c r="F323" t="s">
        <v>1466</v>
      </c>
      <c r="G323" t="s">
        <v>1791</v>
      </c>
      <c r="H323">
        <v>1</v>
      </c>
      <c r="I323">
        <v>1</v>
      </c>
    </row>
    <row r="324" spans="1:9" x14ac:dyDescent="0.3">
      <c r="A324" t="s">
        <v>118</v>
      </c>
      <c r="B324" s="5">
        <v>44371.046365682872</v>
      </c>
      <c r="C324" t="s">
        <v>1730</v>
      </c>
      <c r="D324" t="s">
        <v>1465</v>
      </c>
      <c r="E324" t="s">
        <v>46</v>
      </c>
      <c r="F324" t="s">
        <v>1466</v>
      </c>
      <c r="G324" t="s">
        <v>1791</v>
      </c>
      <c r="H324">
        <v>1</v>
      </c>
      <c r="I324">
        <v>1</v>
      </c>
    </row>
    <row r="325" spans="1:9" x14ac:dyDescent="0.3">
      <c r="A325" t="s">
        <v>110</v>
      </c>
      <c r="B325" s="5">
        <v>44371.074455960654</v>
      </c>
      <c r="C325" t="s">
        <v>1531</v>
      </c>
      <c r="D325" t="s">
        <v>1465</v>
      </c>
      <c r="E325" t="s">
        <v>46</v>
      </c>
      <c r="F325" t="s">
        <v>1466</v>
      </c>
      <c r="G325" t="s">
        <v>1790</v>
      </c>
      <c r="H325">
        <v>1</v>
      </c>
      <c r="I325">
        <v>2</v>
      </c>
    </row>
    <row r="326" spans="1:9" x14ac:dyDescent="0.3">
      <c r="A326" t="s">
        <v>89</v>
      </c>
      <c r="B326" s="1">
        <v>44371.088518518518</v>
      </c>
      <c r="C326" t="s">
        <v>1526</v>
      </c>
      <c r="D326" t="s">
        <v>1465</v>
      </c>
      <c r="E326" t="s">
        <v>46</v>
      </c>
      <c r="F326" t="s">
        <v>1466</v>
      </c>
      <c r="G326" t="s">
        <v>1790</v>
      </c>
      <c r="H326">
        <v>1</v>
      </c>
      <c r="I326">
        <v>2</v>
      </c>
    </row>
    <row r="327" spans="1:9" x14ac:dyDescent="0.3">
      <c r="A327" t="s">
        <v>68</v>
      </c>
      <c r="B327" s="5">
        <v>44371.140937442135</v>
      </c>
      <c r="C327" t="s">
        <v>664</v>
      </c>
      <c r="D327" t="s">
        <v>1465</v>
      </c>
      <c r="E327" t="s">
        <v>46</v>
      </c>
      <c r="F327" t="s">
        <v>1466</v>
      </c>
      <c r="G327" t="s">
        <v>1791</v>
      </c>
      <c r="H327">
        <v>1</v>
      </c>
      <c r="I327">
        <v>1</v>
      </c>
    </row>
    <row r="328" spans="1:9" x14ac:dyDescent="0.3">
      <c r="A328" t="s">
        <v>65</v>
      </c>
      <c r="B328" s="1">
        <v>44371.172685185185</v>
      </c>
      <c r="C328" t="s">
        <v>1522</v>
      </c>
      <c r="D328" t="s">
        <v>1465</v>
      </c>
      <c r="E328" t="s">
        <v>46</v>
      </c>
      <c r="F328" t="s">
        <v>1466</v>
      </c>
      <c r="G328" t="s">
        <v>1790</v>
      </c>
      <c r="H328">
        <v>1</v>
      </c>
      <c r="I328">
        <v>2</v>
      </c>
    </row>
    <row r="329" spans="1:9" x14ac:dyDescent="0.3">
      <c r="A329" t="s">
        <v>152</v>
      </c>
      <c r="B329" s="5">
        <v>44371.273437442134</v>
      </c>
      <c r="C329" t="s">
        <v>1750</v>
      </c>
      <c r="D329" t="s">
        <v>1465</v>
      </c>
      <c r="E329" t="s">
        <v>46</v>
      </c>
      <c r="F329" t="s">
        <v>1466</v>
      </c>
      <c r="G329" t="s">
        <v>1791</v>
      </c>
      <c r="H329">
        <v>1</v>
      </c>
      <c r="I329">
        <v>1</v>
      </c>
    </row>
    <row r="330" spans="1:9" x14ac:dyDescent="0.3">
      <c r="A330" t="s">
        <v>126</v>
      </c>
      <c r="B330" s="1">
        <v>44371.287719849541</v>
      </c>
      <c r="C330" t="s">
        <v>1533</v>
      </c>
      <c r="D330" t="s">
        <v>1465</v>
      </c>
      <c r="E330" t="s">
        <v>46</v>
      </c>
      <c r="F330" t="s">
        <v>1466</v>
      </c>
      <c r="G330" t="s">
        <v>1790</v>
      </c>
      <c r="H330">
        <v>1</v>
      </c>
      <c r="I330">
        <v>2</v>
      </c>
    </row>
    <row r="331" spans="1:9" x14ac:dyDescent="0.3">
      <c r="A331" t="s">
        <v>81</v>
      </c>
      <c r="B331" s="1">
        <v>44371.344849537032</v>
      </c>
      <c r="C331" t="s">
        <v>1530</v>
      </c>
      <c r="D331" t="s">
        <v>1465</v>
      </c>
      <c r="E331" t="s">
        <v>46</v>
      </c>
      <c r="F331" t="s">
        <v>1466</v>
      </c>
      <c r="G331" t="s">
        <v>1790</v>
      </c>
      <c r="H331">
        <v>1</v>
      </c>
      <c r="I331">
        <v>2</v>
      </c>
    </row>
    <row r="332" spans="1:9" x14ac:dyDescent="0.3">
      <c r="A332" t="s">
        <v>114</v>
      </c>
      <c r="B332" s="5">
        <v>44371.34886568287</v>
      </c>
      <c r="C332" t="s">
        <v>1629</v>
      </c>
      <c r="D332" t="s">
        <v>1465</v>
      </c>
      <c r="E332" t="s">
        <v>46</v>
      </c>
      <c r="F332" t="s">
        <v>1466</v>
      </c>
      <c r="G332" t="s">
        <v>1791</v>
      </c>
      <c r="H332">
        <v>1</v>
      </c>
      <c r="I332">
        <v>1</v>
      </c>
    </row>
    <row r="333" spans="1:9" x14ac:dyDescent="0.3">
      <c r="A333" t="s">
        <v>1487</v>
      </c>
      <c r="B333" s="1">
        <v>44371.373252256948</v>
      </c>
      <c r="C333" t="s">
        <v>1580</v>
      </c>
      <c r="D333" t="s">
        <v>1779</v>
      </c>
      <c r="E333" t="s">
        <v>1504</v>
      </c>
      <c r="F333" t="s">
        <v>1503</v>
      </c>
      <c r="G333" t="s">
        <v>1792</v>
      </c>
      <c r="H333">
        <v>3</v>
      </c>
      <c r="I333">
        <v>2</v>
      </c>
    </row>
    <row r="334" spans="1:9" x14ac:dyDescent="0.3">
      <c r="A334" t="s">
        <v>61</v>
      </c>
      <c r="B334" s="5">
        <v>44371.438518460651</v>
      </c>
      <c r="C334" t="s">
        <v>1686</v>
      </c>
      <c r="D334" t="s">
        <v>1465</v>
      </c>
      <c r="E334" t="s">
        <v>46</v>
      </c>
      <c r="F334" t="s">
        <v>1466</v>
      </c>
      <c r="G334" t="s">
        <v>1791</v>
      </c>
      <c r="H334">
        <v>1</v>
      </c>
      <c r="I334">
        <v>1</v>
      </c>
    </row>
    <row r="335" spans="1:9" x14ac:dyDescent="0.3">
      <c r="A335" t="s">
        <v>54</v>
      </c>
      <c r="B335" s="5">
        <v>44371.531284664357</v>
      </c>
      <c r="C335" t="s">
        <v>1690</v>
      </c>
      <c r="D335" t="s">
        <v>1465</v>
      </c>
      <c r="E335" t="s">
        <v>46</v>
      </c>
      <c r="F335" t="s">
        <v>1466</v>
      </c>
      <c r="G335" t="s">
        <v>1791</v>
      </c>
      <c r="H335">
        <v>1</v>
      </c>
      <c r="I335">
        <v>1</v>
      </c>
    </row>
    <row r="336" spans="1:9" x14ac:dyDescent="0.3">
      <c r="A336" t="s">
        <v>82</v>
      </c>
      <c r="B336" s="5">
        <v>44371.543564814812</v>
      </c>
      <c r="C336" t="s">
        <v>456</v>
      </c>
      <c r="D336" t="s">
        <v>1465</v>
      </c>
      <c r="E336" t="s">
        <v>46</v>
      </c>
      <c r="F336" t="s">
        <v>1466</v>
      </c>
      <c r="G336" t="s">
        <v>1791</v>
      </c>
      <c r="H336">
        <v>1</v>
      </c>
      <c r="I336">
        <v>1</v>
      </c>
    </row>
    <row r="337" spans="1:9" x14ac:dyDescent="0.3">
      <c r="A337" t="s">
        <v>57</v>
      </c>
      <c r="B337" s="5">
        <v>44371.703321701389</v>
      </c>
      <c r="C337" t="s">
        <v>446</v>
      </c>
      <c r="D337" t="s">
        <v>1465</v>
      </c>
      <c r="E337" t="s">
        <v>46</v>
      </c>
      <c r="F337" t="s">
        <v>1466</v>
      </c>
      <c r="G337" t="s">
        <v>1791</v>
      </c>
      <c r="H337">
        <v>3</v>
      </c>
      <c r="I337">
        <v>1</v>
      </c>
    </row>
    <row r="338" spans="1:9" x14ac:dyDescent="0.3">
      <c r="A338" t="s">
        <v>74</v>
      </c>
      <c r="B338" s="5">
        <v>44371.745358796295</v>
      </c>
      <c r="C338" t="s">
        <v>1597</v>
      </c>
      <c r="D338" t="s">
        <v>1465</v>
      </c>
      <c r="E338" t="s">
        <v>46</v>
      </c>
      <c r="F338" t="s">
        <v>1466</v>
      </c>
      <c r="G338" t="s">
        <v>1791</v>
      </c>
      <c r="H338">
        <v>1</v>
      </c>
      <c r="I338">
        <v>1</v>
      </c>
    </row>
    <row r="339" spans="1:9" x14ac:dyDescent="0.3">
      <c r="A339" t="s">
        <v>85</v>
      </c>
      <c r="B339" s="5">
        <v>44371.796828645834</v>
      </c>
      <c r="C339" t="s">
        <v>1530</v>
      </c>
      <c r="D339" t="s">
        <v>1465</v>
      </c>
      <c r="E339" t="s">
        <v>46</v>
      </c>
      <c r="F339" t="s">
        <v>1466</v>
      </c>
      <c r="G339" t="s">
        <v>1790</v>
      </c>
      <c r="H339">
        <v>1</v>
      </c>
      <c r="I339">
        <v>2</v>
      </c>
    </row>
    <row r="340" spans="1:9" x14ac:dyDescent="0.3">
      <c r="A340" t="s">
        <v>1478</v>
      </c>
      <c r="B340" s="1">
        <v>44371.885844849538</v>
      </c>
      <c r="C340" t="s">
        <v>1571</v>
      </c>
      <c r="D340" t="s">
        <v>1779</v>
      </c>
      <c r="E340" t="s">
        <v>1504</v>
      </c>
      <c r="F340" t="s">
        <v>1503</v>
      </c>
      <c r="G340" t="s">
        <v>1792</v>
      </c>
      <c r="H340">
        <v>1</v>
      </c>
      <c r="I340">
        <v>2</v>
      </c>
    </row>
    <row r="341" spans="1:9" x14ac:dyDescent="0.3">
      <c r="A341" t="s">
        <v>78</v>
      </c>
      <c r="B341" s="5">
        <v>44371.913923553242</v>
      </c>
      <c r="C341" t="s">
        <v>1522</v>
      </c>
      <c r="D341" t="s">
        <v>1465</v>
      </c>
      <c r="E341" t="s">
        <v>46</v>
      </c>
      <c r="F341" t="s">
        <v>1466</v>
      </c>
      <c r="G341" t="s">
        <v>1790</v>
      </c>
      <c r="H341">
        <v>1</v>
      </c>
      <c r="I341">
        <v>2</v>
      </c>
    </row>
    <row r="342" spans="1:9" x14ac:dyDescent="0.3">
      <c r="A342" t="s">
        <v>173</v>
      </c>
      <c r="B342" s="1">
        <v>44371.934976793986</v>
      </c>
      <c r="C342" t="s">
        <v>1544</v>
      </c>
      <c r="D342" t="s">
        <v>1465</v>
      </c>
      <c r="E342" t="s">
        <v>46</v>
      </c>
      <c r="F342" t="s">
        <v>1466</v>
      </c>
      <c r="G342" t="s">
        <v>1790</v>
      </c>
      <c r="H342">
        <v>1</v>
      </c>
      <c r="I342">
        <v>2</v>
      </c>
    </row>
    <row r="343" spans="1:9" x14ac:dyDescent="0.3">
      <c r="A343" t="s">
        <v>90</v>
      </c>
      <c r="B343" s="5">
        <v>44372.102696759255</v>
      </c>
      <c r="C343" t="s">
        <v>1613</v>
      </c>
      <c r="D343" t="s">
        <v>1465</v>
      </c>
      <c r="E343" t="s">
        <v>46</v>
      </c>
      <c r="F343" t="s">
        <v>1466</v>
      </c>
      <c r="G343" t="s">
        <v>1791</v>
      </c>
      <c r="H343">
        <v>1</v>
      </c>
      <c r="I343">
        <v>1</v>
      </c>
    </row>
    <row r="344" spans="1:9" x14ac:dyDescent="0.3">
      <c r="A344" t="s">
        <v>172</v>
      </c>
      <c r="B344" s="5">
        <v>44372.132337905095</v>
      </c>
      <c r="C344" t="s">
        <v>1760</v>
      </c>
      <c r="D344" t="s">
        <v>1465</v>
      </c>
      <c r="E344" t="s">
        <v>46</v>
      </c>
      <c r="F344" t="s">
        <v>1466</v>
      </c>
      <c r="G344" t="s">
        <v>1791</v>
      </c>
      <c r="H344">
        <v>1</v>
      </c>
      <c r="I344">
        <v>1</v>
      </c>
    </row>
    <row r="345" spans="1:9" x14ac:dyDescent="0.3">
      <c r="A345" t="s">
        <v>90</v>
      </c>
      <c r="B345" s="5">
        <v>44372.164884201389</v>
      </c>
      <c r="C345" t="s">
        <v>1709</v>
      </c>
      <c r="D345" t="s">
        <v>1465</v>
      </c>
      <c r="E345" t="s">
        <v>46</v>
      </c>
      <c r="F345" t="s">
        <v>1466</v>
      </c>
      <c r="G345" t="s">
        <v>1791</v>
      </c>
      <c r="H345">
        <v>1</v>
      </c>
      <c r="I345">
        <v>1</v>
      </c>
    </row>
    <row r="346" spans="1:9" x14ac:dyDescent="0.3">
      <c r="A346" t="s">
        <v>1483</v>
      </c>
      <c r="B346" s="5">
        <v>44372.165717534728</v>
      </c>
      <c r="C346" t="s">
        <v>1559</v>
      </c>
      <c r="D346" t="s">
        <v>1779</v>
      </c>
      <c r="E346" t="s">
        <v>1504</v>
      </c>
      <c r="F346" t="s">
        <v>1503</v>
      </c>
      <c r="G346" t="s">
        <v>1792</v>
      </c>
      <c r="H346">
        <v>1</v>
      </c>
      <c r="I346">
        <v>2</v>
      </c>
    </row>
    <row r="347" spans="1:9" x14ac:dyDescent="0.3">
      <c r="A347" t="s">
        <v>62</v>
      </c>
      <c r="B347" s="5">
        <v>44372.205960648149</v>
      </c>
      <c r="C347" t="s">
        <v>1585</v>
      </c>
      <c r="D347" t="s">
        <v>1465</v>
      </c>
      <c r="E347" t="s">
        <v>46</v>
      </c>
      <c r="F347" t="s">
        <v>1466</v>
      </c>
      <c r="G347" t="s">
        <v>1791</v>
      </c>
      <c r="H347">
        <v>1</v>
      </c>
      <c r="I347">
        <v>1</v>
      </c>
    </row>
    <row r="348" spans="1:9" x14ac:dyDescent="0.3">
      <c r="A348" t="s">
        <v>145</v>
      </c>
      <c r="B348" s="1">
        <v>44372.23513883102</v>
      </c>
      <c r="C348" t="s">
        <v>1547</v>
      </c>
      <c r="D348" t="s">
        <v>1465</v>
      </c>
      <c r="E348" t="s">
        <v>46</v>
      </c>
      <c r="F348" t="s">
        <v>1466</v>
      </c>
      <c r="G348" t="s">
        <v>1790</v>
      </c>
      <c r="H348">
        <v>1</v>
      </c>
      <c r="I348">
        <v>2</v>
      </c>
    </row>
    <row r="349" spans="1:9" x14ac:dyDescent="0.3">
      <c r="A349" t="s">
        <v>88</v>
      </c>
      <c r="B349" s="5">
        <v>44372.272650405095</v>
      </c>
      <c r="C349" t="s">
        <v>462</v>
      </c>
      <c r="D349" t="s">
        <v>1465</v>
      </c>
      <c r="E349" t="s">
        <v>46</v>
      </c>
      <c r="F349" t="s">
        <v>1466</v>
      </c>
      <c r="G349" t="s">
        <v>1791</v>
      </c>
      <c r="H349">
        <v>1</v>
      </c>
      <c r="I349">
        <v>1</v>
      </c>
    </row>
    <row r="350" spans="1:9" x14ac:dyDescent="0.3">
      <c r="A350" t="s">
        <v>81</v>
      </c>
      <c r="B350" s="5">
        <v>44372.333182812501</v>
      </c>
      <c r="C350" t="s">
        <v>569</v>
      </c>
      <c r="D350" t="s">
        <v>1465</v>
      </c>
      <c r="E350" t="s">
        <v>46</v>
      </c>
      <c r="F350" t="s">
        <v>1466</v>
      </c>
      <c r="G350" t="s">
        <v>1791</v>
      </c>
      <c r="H350">
        <v>1</v>
      </c>
      <c r="I350">
        <v>1</v>
      </c>
    </row>
    <row r="351" spans="1:9" x14ac:dyDescent="0.3">
      <c r="A351" t="s">
        <v>1479</v>
      </c>
      <c r="B351" s="1">
        <v>44372.345752256944</v>
      </c>
      <c r="C351" t="s">
        <v>1572</v>
      </c>
      <c r="D351" t="s">
        <v>1779</v>
      </c>
      <c r="E351" t="s">
        <v>1504</v>
      </c>
      <c r="F351" t="s">
        <v>1503</v>
      </c>
      <c r="G351" t="s">
        <v>1792</v>
      </c>
      <c r="H351">
        <v>1</v>
      </c>
      <c r="I351">
        <v>2</v>
      </c>
    </row>
    <row r="352" spans="1:9" x14ac:dyDescent="0.3">
      <c r="A352" t="s">
        <v>110</v>
      </c>
      <c r="B352" s="5">
        <v>44372.371064756946</v>
      </c>
      <c r="C352" t="s">
        <v>1625</v>
      </c>
      <c r="D352" t="s">
        <v>1465</v>
      </c>
      <c r="E352" t="s">
        <v>46</v>
      </c>
      <c r="F352" t="s">
        <v>1466</v>
      </c>
      <c r="G352" t="s">
        <v>1791</v>
      </c>
      <c r="H352">
        <v>1</v>
      </c>
      <c r="I352">
        <v>1</v>
      </c>
    </row>
    <row r="353" spans="1:9" x14ac:dyDescent="0.3">
      <c r="A353" t="s">
        <v>1476</v>
      </c>
      <c r="B353" s="5">
        <v>44372.371979108801</v>
      </c>
      <c r="C353" t="s">
        <v>1557</v>
      </c>
      <c r="D353" t="s">
        <v>1779</v>
      </c>
      <c r="E353" t="s">
        <v>1504</v>
      </c>
      <c r="F353" t="s">
        <v>1503</v>
      </c>
      <c r="G353" t="s">
        <v>1792</v>
      </c>
      <c r="H353">
        <v>1</v>
      </c>
      <c r="I353">
        <v>2</v>
      </c>
    </row>
    <row r="354" spans="1:9" x14ac:dyDescent="0.3">
      <c r="A354" t="s">
        <v>1481</v>
      </c>
      <c r="B354" s="1">
        <v>44372.438657349536</v>
      </c>
      <c r="C354" t="s">
        <v>1574</v>
      </c>
      <c r="D354" t="s">
        <v>1779</v>
      </c>
      <c r="E354" t="s">
        <v>1504</v>
      </c>
      <c r="F354" t="s">
        <v>1503</v>
      </c>
      <c r="G354" t="s">
        <v>1792</v>
      </c>
      <c r="H354">
        <v>3</v>
      </c>
      <c r="I354">
        <v>2</v>
      </c>
    </row>
    <row r="355" spans="1:9" x14ac:dyDescent="0.3">
      <c r="A355" t="s">
        <v>62</v>
      </c>
      <c r="B355" s="5">
        <v>44372.457418923615</v>
      </c>
      <c r="C355" t="s">
        <v>1688</v>
      </c>
      <c r="D355" t="s">
        <v>1465</v>
      </c>
      <c r="E355" t="s">
        <v>46</v>
      </c>
      <c r="F355" t="s">
        <v>1466</v>
      </c>
      <c r="G355" t="s">
        <v>1791</v>
      </c>
      <c r="H355">
        <v>1</v>
      </c>
      <c r="I355">
        <v>1</v>
      </c>
    </row>
    <row r="356" spans="1:9" x14ac:dyDescent="0.3">
      <c r="A356" t="s">
        <v>143</v>
      </c>
      <c r="B356" s="5">
        <v>44372.527638831023</v>
      </c>
      <c r="C356" t="s">
        <v>509</v>
      </c>
      <c r="D356" t="s">
        <v>1465</v>
      </c>
      <c r="E356" t="s">
        <v>46</v>
      </c>
      <c r="F356" t="s">
        <v>1466</v>
      </c>
      <c r="G356" t="s">
        <v>1791</v>
      </c>
      <c r="H356">
        <v>1</v>
      </c>
      <c r="I356">
        <v>1</v>
      </c>
    </row>
    <row r="357" spans="1:9" x14ac:dyDescent="0.3">
      <c r="A357" t="s">
        <v>148</v>
      </c>
      <c r="B357" s="1">
        <v>44372.676458275462</v>
      </c>
      <c r="C357" t="s">
        <v>1552</v>
      </c>
      <c r="D357" t="s">
        <v>1465</v>
      </c>
      <c r="E357" t="s">
        <v>46</v>
      </c>
      <c r="F357" t="s">
        <v>1466</v>
      </c>
      <c r="G357" t="s">
        <v>1790</v>
      </c>
      <c r="H357">
        <v>1</v>
      </c>
      <c r="I357">
        <v>2</v>
      </c>
    </row>
    <row r="358" spans="1:9" x14ac:dyDescent="0.3">
      <c r="A358" t="s">
        <v>1471</v>
      </c>
      <c r="B358" s="5">
        <v>44372.688657349536</v>
      </c>
      <c r="C358" t="s">
        <v>1556</v>
      </c>
      <c r="D358" t="s">
        <v>1779</v>
      </c>
      <c r="E358" t="s">
        <v>1504</v>
      </c>
      <c r="F358" t="s">
        <v>1503</v>
      </c>
      <c r="G358" t="s">
        <v>1792</v>
      </c>
      <c r="H358">
        <v>1</v>
      </c>
      <c r="I358">
        <v>2</v>
      </c>
    </row>
    <row r="359" spans="1:9" x14ac:dyDescent="0.3">
      <c r="A359" t="s">
        <v>56</v>
      </c>
      <c r="B359" s="5">
        <v>44372.719803182874</v>
      </c>
      <c r="C359" t="s">
        <v>1696</v>
      </c>
      <c r="D359" t="s">
        <v>1465</v>
      </c>
      <c r="E359" t="s">
        <v>46</v>
      </c>
      <c r="F359" t="s">
        <v>1466</v>
      </c>
      <c r="G359" t="s">
        <v>1791</v>
      </c>
      <c r="H359">
        <v>1</v>
      </c>
      <c r="I359">
        <v>1</v>
      </c>
    </row>
    <row r="360" spans="1:9" x14ac:dyDescent="0.3">
      <c r="A360" t="s">
        <v>69</v>
      </c>
      <c r="B360" s="5">
        <v>44372.721041608798</v>
      </c>
      <c r="C360" t="s">
        <v>320</v>
      </c>
      <c r="D360" t="s">
        <v>1465</v>
      </c>
      <c r="E360" t="s">
        <v>46</v>
      </c>
      <c r="F360" t="s">
        <v>1466</v>
      </c>
      <c r="G360" t="s">
        <v>1791</v>
      </c>
      <c r="H360">
        <v>1</v>
      </c>
      <c r="I360">
        <v>1</v>
      </c>
    </row>
    <row r="361" spans="1:9" x14ac:dyDescent="0.3">
      <c r="A361" t="s">
        <v>107</v>
      </c>
      <c r="B361" s="5">
        <v>44372.794976793986</v>
      </c>
      <c r="C361" t="s">
        <v>1535</v>
      </c>
      <c r="D361" t="s">
        <v>1465</v>
      </c>
      <c r="E361" t="s">
        <v>46</v>
      </c>
      <c r="F361" t="s">
        <v>1466</v>
      </c>
      <c r="G361" t="s">
        <v>1790</v>
      </c>
      <c r="H361">
        <v>1</v>
      </c>
      <c r="I361">
        <v>2</v>
      </c>
    </row>
    <row r="362" spans="1:9" x14ac:dyDescent="0.3">
      <c r="A362" t="s">
        <v>54</v>
      </c>
      <c r="B362" s="5">
        <v>44372.799282349537</v>
      </c>
      <c r="C362" t="s">
        <v>1530</v>
      </c>
      <c r="D362" t="s">
        <v>1465</v>
      </c>
      <c r="E362" t="s">
        <v>46</v>
      </c>
      <c r="F362" t="s">
        <v>1466</v>
      </c>
      <c r="G362" t="s">
        <v>1790</v>
      </c>
      <c r="H362">
        <v>1</v>
      </c>
      <c r="I362">
        <v>2</v>
      </c>
    </row>
    <row r="363" spans="1:9" x14ac:dyDescent="0.3">
      <c r="A363" t="s">
        <v>164</v>
      </c>
      <c r="B363" s="5">
        <v>44372.871863368055</v>
      </c>
      <c r="C363" t="s">
        <v>1543</v>
      </c>
      <c r="D363" t="s">
        <v>1465</v>
      </c>
      <c r="E363" t="s">
        <v>46</v>
      </c>
      <c r="F363" t="s">
        <v>1466</v>
      </c>
      <c r="G363" t="s">
        <v>1790</v>
      </c>
      <c r="H363">
        <v>1</v>
      </c>
      <c r="I363">
        <v>2</v>
      </c>
    </row>
    <row r="364" spans="1:9" x14ac:dyDescent="0.3">
      <c r="A364" t="s">
        <v>152</v>
      </c>
      <c r="B364" s="5">
        <v>44372.973124942131</v>
      </c>
      <c r="C364" t="s">
        <v>1548</v>
      </c>
      <c r="D364" t="s">
        <v>1465</v>
      </c>
      <c r="E364" t="s">
        <v>46</v>
      </c>
      <c r="F364" t="s">
        <v>1466</v>
      </c>
      <c r="G364" t="s">
        <v>1790</v>
      </c>
      <c r="H364">
        <v>1</v>
      </c>
      <c r="I364">
        <v>2</v>
      </c>
    </row>
    <row r="365" spans="1:9" x14ac:dyDescent="0.3">
      <c r="A365" t="s">
        <v>160</v>
      </c>
      <c r="B365" s="5">
        <v>44373.259467534728</v>
      </c>
      <c r="C365" t="s">
        <v>1754</v>
      </c>
      <c r="D365" t="s">
        <v>1465</v>
      </c>
      <c r="E365" t="s">
        <v>46</v>
      </c>
      <c r="F365" t="s">
        <v>1466</v>
      </c>
      <c r="G365" t="s">
        <v>1791</v>
      </c>
      <c r="H365">
        <v>1</v>
      </c>
      <c r="I365">
        <v>1</v>
      </c>
    </row>
    <row r="366" spans="1:9" x14ac:dyDescent="0.3">
      <c r="A366" t="s">
        <v>50</v>
      </c>
      <c r="B366" s="5">
        <v>44373.290046296293</v>
      </c>
      <c r="C366" t="s">
        <v>1521</v>
      </c>
      <c r="D366" t="s">
        <v>1465</v>
      </c>
      <c r="E366" t="s">
        <v>46</v>
      </c>
      <c r="F366" t="s">
        <v>1466</v>
      </c>
      <c r="G366" t="s">
        <v>1790</v>
      </c>
      <c r="H366">
        <v>1</v>
      </c>
      <c r="I366">
        <v>2</v>
      </c>
    </row>
    <row r="367" spans="1:9" x14ac:dyDescent="0.3">
      <c r="A367" t="s">
        <v>98</v>
      </c>
      <c r="B367" s="5">
        <v>44373.290312442135</v>
      </c>
      <c r="C367" t="s">
        <v>1619</v>
      </c>
      <c r="D367" t="s">
        <v>1465</v>
      </c>
      <c r="E367" t="s">
        <v>46</v>
      </c>
      <c r="F367" t="s">
        <v>1466</v>
      </c>
      <c r="G367" t="s">
        <v>1791</v>
      </c>
      <c r="H367">
        <v>1</v>
      </c>
      <c r="I367">
        <v>1</v>
      </c>
    </row>
    <row r="368" spans="1:9" x14ac:dyDescent="0.3">
      <c r="A368" t="s">
        <v>121</v>
      </c>
      <c r="B368" s="1">
        <v>44373.401516145837</v>
      </c>
      <c r="C368" t="s">
        <v>1536</v>
      </c>
      <c r="D368" t="s">
        <v>1465</v>
      </c>
      <c r="E368" t="s">
        <v>46</v>
      </c>
      <c r="F368" t="s">
        <v>1466</v>
      </c>
      <c r="G368" t="s">
        <v>1790</v>
      </c>
      <c r="H368">
        <v>1</v>
      </c>
      <c r="I368">
        <v>2</v>
      </c>
    </row>
    <row r="369" spans="1:9" x14ac:dyDescent="0.3">
      <c r="A369" t="s">
        <v>1475</v>
      </c>
      <c r="B369" s="5">
        <v>44373.438553182874</v>
      </c>
      <c r="C369" t="s">
        <v>1769</v>
      </c>
      <c r="D369" t="s">
        <v>1779</v>
      </c>
      <c r="E369" t="s">
        <v>1504</v>
      </c>
      <c r="F369" t="s">
        <v>1503</v>
      </c>
      <c r="G369" t="s">
        <v>1792</v>
      </c>
      <c r="H369">
        <v>1</v>
      </c>
      <c r="I369">
        <v>2</v>
      </c>
    </row>
    <row r="370" spans="1:9" x14ac:dyDescent="0.3">
      <c r="A370" t="s">
        <v>134</v>
      </c>
      <c r="B370" s="5">
        <v>44373.58506938658</v>
      </c>
      <c r="C370" t="s">
        <v>1552</v>
      </c>
      <c r="D370" t="s">
        <v>1465</v>
      </c>
      <c r="E370" t="s">
        <v>46</v>
      </c>
      <c r="F370" t="s">
        <v>1466</v>
      </c>
      <c r="G370" t="s">
        <v>1790</v>
      </c>
      <c r="H370">
        <v>1</v>
      </c>
      <c r="I370">
        <v>2</v>
      </c>
    </row>
    <row r="371" spans="1:9" x14ac:dyDescent="0.3">
      <c r="A371" t="s">
        <v>165</v>
      </c>
      <c r="B371" s="5">
        <v>44373.605844849539</v>
      </c>
      <c r="C371" t="s">
        <v>1662</v>
      </c>
      <c r="D371" t="s">
        <v>1465</v>
      </c>
      <c r="E371" t="s">
        <v>46</v>
      </c>
      <c r="F371" t="s">
        <v>1466</v>
      </c>
      <c r="G371" t="s">
        <v>1791</v>
      </c>
      <c r="H371">
        <v>1</v>
      </c>
      <c r="I371">
        <v>1</v>
      </c>
    </row>
    <row r="372" spans="1:9" x14ac:dyDescent="0.3">
      <c r="A372" t="s">
        <v>82</v>
      </c>
      <c r="B372" s="1">
        <v>44373.635081018518</v>
      </c>
      <c r="C372" t="s">
        <v>1526</v>
      </c>
      <c r="D372" t="s">
        <v>1465</v>
      </c>
      <c r="E372" t="s">
        <v>46</v>
      </c>
      <c r="F372" t="s">
        <v>1466</v>
      </c>
      <c r="G372" t="s">
        <v>1790</v>
      </c>
      <c r="H372">
        <v>1</v>
      </c>
      <c r="I372">
        <v>2</v>
      </c>
    </row>
    <row r="373" spans="1:9" x14ac:dyDescent="0.3">
      <c r="A373" t="s">
        <v>87</v>
      </c>
      <c r="B373" s="5">
        <v>44373.751574016205</v>
      </c>
      <c r="C373" t="s">
        <v>1707</v>
      </c>
      <c r="D373" t="s">
        <v>1465</v>
      </c>
      <c r="E373" t="s">
        <v>46</v>
      </c>
      <c r="F373" t="s">
        <v>1466</v>
      </c>
      <c r="G373" t="s">
        <v>1791</v>
      </c>
      <c r="H373">
        <v>1</v>
      </c>
      <c r="I373">
        <v>1</v>
      </c>
    </row>
    <row r="374" spans="1:9" x14ac:dyDescent="0.3">
      <c r="A374" t="s">
        <v>79</v>
      </c>
      <c r="B374" s="5">
        <v>44373.757661979173</v>
      </c>
      <c r="C374" t="s">
        <v>1701</v>
      </c>
      <c r="D374" t="s">
        <v>1465</v>
      </c>
      <c r="E374" t="s">
        <v>46</v>
      </c>
      <c r="F374" t="s">
        <v>1466</v>
      </c>
      <c r="G374" t="s">
        <v>1791</v>
      </c>
      <c r="H374">
        <v>1</v>
      </c>
      <c r="I374">
        <v>1</v>
      </c>
    </row>
    <row r="375" spans="1:9" x14ac:dyDescent="0.3">
      <c r="A375" t="s">
        <v>133</v>
      </c>
      <c r="B375" s="5">
        <v>44373.880300868055</v>
      </c>
      <c r="C375" t="s">
        <v>1536</v>
      </c>
      <c r="D375" t="s">
        <v>1465</v>
      </c>
      <c r="E375" t="s">
        <v>46</v>
      </c>
      <c r="F375" t="s">
        <v>1466</v>
      </c>
      <c r="G375" t="s">
        <v>1790</v>
      </c>
      <c r="H375">
        <v>1</v>
      </c>
      <c r="I375">
        <v>2</v>
      </c>
    </row>
    <row r="376" spans="1:9" x14ac:dyDescent="0.3">
      <c r="A376" t="s">
        <v>156</v>
      </c>
      <c r="B376" s="5">
        <v>44373.893622627314</v>
      </c>
      <c r="C376" t="s">
        <v>1379</v>
      </c>
      <c r="D376" t="s">
        <v>1465</v>
      </c>
      <c r="E376" t="s">
        <v>46</v>
      </c>
      <c r="F376" t="s">
        <v>1466</v>
      </c>
      <c r="G376" t="s">
        <v>1791</v>
      </c>
      <c r="H376">
        <v>1</v>
      </c>
      <c r="I376">
        <v>1</v>
      </c>
    </row>
    <row r="377" spans="1:9" x14ac:dyDescent="0.3">
      <c r="A377" t="s">
        <v>138</v>
      </c>
      <c r="B377" s="5">
        <v>44373.909617997684</v>
      </c>
      <c r="C377" t="s">
        <v>1550</v>
      </c>
      <c r="D377" t="s">
        <v>1465</v>
      </c>
      <c r="E377" t="s">
        <v>46</v>
      </c>
      <c r="F377" t="s">
        <v>1466</v>
      </c>
      <c r="G377" t="s">
        <v>1790</v>
      </c>
      <c r="H377">
        <v>1</v>
      </c>
      <c r="I377">
        <v>2</v>
      </c>
    </row>
    <row r="378" spans="1:9" x14ac:dyDescent="0.3">
      <c r="A378" t="s">
        <v>140</v>
      </c>
      <c r="B378" s="1">
        <v>44373.911631886578</v>
      </c>
      <c r="C378" t="s">
        <v>1547</v>
      </c>
      <c r="D378" t="s">
        <v>1465</v>
      </c>
      <c r="E378" t="s">
        <v>46</v>
      </c>
      <c r="F378" t="s">
        <v>1466</v>
      </c>
      <c r="G378" t="s">
        <v>1790</v>
      </c>
      <c r="H378">
        <v>1</v>
      </c>
      <c r="I378">
        <v>2</v>
      </c>
    </row>
    <row r="379" spans="1:9" x14ac:dyDescent="0.3">
      <c r="A379" t="s">
        <v>129</v>
      </c>
      <c r="B379" s="5">
        <v>44373.963136516206</v>
      </c>
      <c r="C379" t="s">
        <v>612</v>
      </c>
      <c r="D379" t="s">
        <v>1465</v>
      </c>
      <c r="E379" t="s">
        <v>46</v>
      </c>
      <c r="F379" t="s">
        <v>1466</v>
      </c>
      <c r="G379" t="s">
        <v>1791</v>
      </c>
      <c r="H379">
        <v>1</v>
      </c>
      <c r="I379">
        <v>1</v>
      </c>
    </row>
    <row r="380" spans="1:9" x14ac:dyDescent="0.3">
      <c r="A380" t="s">
        <v>106</v>
      </c>
      <c r="B380" s="5">
        <v>44374.093182812503</v>
      </c>
      <c r="C380" t="s">
        <v>1533</v>
      </c>
      <c r="D380" t="s">
        <v>1465</v>
      </c>
      <c r="E380" t="s">
        <v>46</v>
      </c>
      <c r="F380" t="s">
        <v>1466</v>
      </c>
      <c r="G380" t="s">
        <v>1790</v>
      </c>
      <c r="H380">
        <v>1</v>
      </c>
      <c r="I380">
        <v>2</v>
      </c>
    </row>
    <row r="381" spans="1:9" x14ac:dyDescent="0.3">
      <c r="A381" t="s">
        <v>79</v>
      </c>
      <c r="B381" s="1">
        <v>44374.166874999995</v>
      </c>
      <c r="C381" t="s">
        <v>1529</v>
      </c>
      <c r="D381" t="s">
        <v>1465</v>
      </c>
      <c r="E381" t="s">
        <v>46</v>
      </c>
      <c r="F381" t="s">
        <v>1466</v>
      </c>
      <c r="G381" t="s">
        <v>1790</v>
      </c>
      <c r="H381">
        <v>1</v>
      </c>
      <c r="I381">
        <v>2</v>
      </c>
    </row>
    <row r="382" spans="1:9" x14ac:dyDescent="0.3">
      <c r="A382" t="s">
        <v>75</v>
      </c>
      <c r="B382" s="1">
        <v>44374.255347222221</v>
      </c>
      <c r="C382" t="s">
        <v>1530</v>
      </c>
      <c r="D382" t="s">
        <v>1465</v>
      </c>
      <c r="E382" t="s">
        <v>46</v>
      </c>
      <c r="F382" t="s">
        <v>1466</v>
      </c>
      <c r="G382" t="s">
        <v>1790</v>
      </c>
      <c r="H382">
        <v>1</v>
      </c>
      <c r="I382">
        <v>2</v>
      </c>
    </row>
    <row r="383" spans="1:9" x14ac:dyDescent="0.3">
      <c r="A383" t="s">
        <v>73</v>
      </c>
      <c r="B383" s="1">
        <v>44374.288900462961</v>
      </c>
      <c r="C383" t="s">
        <v>1520</v>
      </c>
      <c r="D383" t="s">
        <v>1465</v>
      </c>
      <c r="E383" t="s">
        <v>46</v>
      </c>
      <c r="F383" t="s">
        <v>1466</v>
      </c>
      <c r="G383" t="s">
        <v>1790</v>
      </c>
      <c r="H383">
        <v>1</v>
      </c>
      <c r="I383">
        <v>2</v>
      </c>
    </row>
    <row r="384" spans="1:9" x14ac:dyDescent="0.3">
      <c r="A384" t="s">
        <v>128</v>
      </c>
      <c r="B384" s="5">
        <v>44374.294884201394</v>
      </c>
      <c r="C384" t="s">
        <v>1642</v>
      </c>
      <c r="D384" t="s">
        <v>1465</v>
      </c>
      <c r="E384" t="s">
        <v>46</v>
      </c>
      <c r="F384" t="s">
        <v>1466</v>
      </c>
      <c r="G384" t="s">
        <v>1791</v>
      </c>
      <c r="H384">
        <v>1</v>
      </c>
      <c r="I384">
        <v>1</v>
      </c>
    </row>
    <row r="385" spans="1:9" x14ac:dyDescent="0.3">
      <c r="A385" t="s">
        <v>115</v>
      </c>
      <c r="B385" s="5">
        <v>44374.297106423612</v>
      </c>
      <c r="C385" t="s">
        <v>1630</v>
      </c>
      <c r="D385" t="s">
        <v>1465</v>
      </c>
      <c r="E385" t="s">
        <v>46</v>
      </c>
      <c r="F385" t="s">
        <v>1466</v>
      </c>
      <c r="G385" t="s">
        <v>1791</v>
      </c>
      <c r="H385">
        <v>1</v>
      </c>
      <c r="I385">
        <v>1</v>
      </c>
    </row>
    <row r="386" spans="1:9" x14ac:dyDescent="0.3">
      <c r="A386" t="s">
        <v>133</v>
      </c>
      <c r="B386" s="1">
        <v>44374.302928182871</v>
      </c>
      <c r="C386" t="s">
        <v>1535</v>
      </c>
      <c r="D386" t="s">
        <v>1465</v>
      </c>
      <c r="E386" t="s">
        <v>46</v>
      </c>
      <c r="F386" t="s">
        <v>1466</v>
      </c>
      <c r="G386" t="s">
        <v>1790</v>
      </c>
      <c r="H386">
        <v>1</v>
      </c>
      <c r="I386">
        <v>2</v>
      </c>
    </row>
    <row r="387" spans="1:9" x14ac:dyDescent="0.3">
      <c r="A387" t="s">
        <v>74</v>
      </c>
      <c r="B387" s="1">
        <v>44374.361168981479</v>
      </c>
      <c r="C387" t="s">
        <v>1530</v>
      </c>
      <c r="D387" t="s">
        <v>1465</v>
      </c>
      <c r="E387" t="s">
        <v>46</v>
      </c>
      <c r="F387" t="s">
        <v>1466</v>
      </c>
      <c r="G387" t="s">
        <v>1790</v>
      </c>
      <c r="H387">
        <v>1</v>
      </c>
      <c r="I387">
        <v>2</v>
      </c>
    </row>
    <row r="388" spans="1:9" x14ac:dyDescent="0.3">
      <c r="A388" t="s">
        <v>165</v>
      </c>
      <c r="B388" s="5">
        <v>44374.427650405094</v>
      </c>
      <c r="C388" t="s">
        <v>1544</v>
      </c>
      <c r="D388" t="s">
        <v>1465</v>
      </c>
      <c r="E388" t="s">
        <v>46</v>
      </c>
      <c r="F388" t="s">
        <v>1466</v>
      </c>
      <c r="G388" t="s">
        <v>1790</v>
      </c>
      <c r="H388">
        <v>1</v>
      </c>
      <c r="I388">
        <v>2</v>
      </c>
    </row>
    <row r="389" spans="1:9" x14ac:dyDescent="0.3">
      <c r="A389" t="s">
        <v>1480</v>
      </c>
      <c r="B389" s="5">
        <v>44374.493854108798</v>
      </c>
      <c r="C389" t="s">
        <v>1558</v>
      </c>
      <c r="D389" t="s">
        <v>1779</v>
      </c>
      <c r="E389" t="s">
        <v>1504</v>
      </c>
      <c r="F389" t="s">
        <v>1503</v>
      </c>
      <c r="G389" t="s">
        <v>1792</v>
      </c>
      <c r="H389">
        <v>1</v>
      </c>
      <c r="I389">
        <v>2</v>
      </c>
    </row>
    <row r="390" spans="1:9" x14ac:dyDescent="0.3">
      <c r="A390" t="s">
        <v>1479</v>
      </c>
      <c r="B390" s="5">
        <v>44374.512164293985</v>
      </c>
      <c r="C390" t="s">
        <v>1771</v>
      </c>
      <c r="D390" t="s">
        <v>1779</v>
      </c>
      <c r="E390" t="s">
        <v>1504</v>
      </c>
      <c r="F390" t="s">
        <v>1503</v>
      </c>
      <c r="G390" t="s">
        <v>1792</v>
      </c>
      <c r="H390">
        <v>1</v>
      </c>
      <c r="I390">
        <v>2</v>
      </c>
    </row>
    <row r="391" spans="1:9" x14ac:dyDescent="0.3">
      <c r="A391" t="s">
        <v>151</v>
      </c>
      <c r="B391" s="5">
        <v>44374.512789293985</v>
      </c>
      <c r="C391" t="s">
        <v>633</v>
      </c>
      <c r="D391" t="s">
        <v>1465</v>
      </c>
      <c r="E391" t="s">
        <v>46</v>
      </c>
      <c r="F391" t="s">
        <v>1466</v>
      </c>
      <c r="G391" t="s">
        <v>1791</v>
      </c>
      <c r="H391">
        <v>1</v>
      </c>
      <c r="I391">
        <v>1</v>
      </c>
    </row>
    <row r="392" spans="1:9" x14ac:dyDescent="0.3">
      <c r="A392" t="s">
        <v>73</v>
      </c>
      <c r="B392" s="5">
        <v>44374.768275462964</v>
      </c>
      <c r="C392" t="s">
        <v>1596</v>
      </c>
      <c r="D392" t="s">
        <v>1465</v>
      </c>
      <c r="E392" t="s">
        <v>46</v>
      </c>
      <c r="F392" t="s">
        <v>1466</v>
      </c>
      <c r="G392" t="s">
        <v>1791</v>
      </c>
      <c r="H392">
        <v>1</v>
      </c>
      <c r="I392">
        <v>1</v>
      </c>
    </row>
    <row r="393" spans="1:9" x14ac:dyDescent="0.3">
      <c r="A393" t="s">
        <v>57</v>
      </c>
      <c r="B393" s="5">
        <v>44374.892025462963</v>
      </c>
      <c r="C393" t="s">
        <v>325</v>
      </c>
      <c r="D393" t="s">
        <v>1465</v>
      </c>
      <c r="E393" t="s">
        <v>46</v>
      </c>
      <c r="F393" t="s">
        <v>1466</v>
      </c>
      <c r="G393" t="s">
        <v>1791</v>
      </c>
      <c r="H393">
        <v>1</v>
      </c>
      <c r="I393">
        <v>1</v>
      </c>
    </row>
    <row r="394" spans="1:9" x14ac:dyDescent="0.3">
      <c r="A394" t="s">
        <v>146</v>
      </c>
      <c r="B394" s="5">
        <v>44374.915752256944</v>
      </c>
      <c r="C394" t="s">
        <v>1545</v>
      </c>
      <c r="D394" t="s">
        <v>1465</v>
      </c>
      <c r="E394" t="s">
        <v>46</v>
      </c>
      <c r="F394" t="s">
        <v>1466</v>
      </c>
      <c r="G394" t="s">
        <v>1790</v>
      </c>
      <c r="H394">
        <v>1</v>
      </c>
      <c r="I394">
        <v>2</v>
      </c>
    </row>
    <row r="395" spans="1:9" x14ac:dyDescent="0.3">
      <c r="A395" t="s">
        <v>147</v>
      </c>
      <c r="B395" s="5">
        <v>44375.056990682875</v>
      </c>
      <c r="C395" t="s">
        <v>1550</v>
      </c>
      <c r="D395" t="s">
        <v>1465</v>
      </c>
      <c r="E395" t="s">
        <v>46</v>
      </c>
      <c r="F395" t="s">
        <v>1466</v>
      </c>
      <c r="G395" t="s">
        <v>1790</v>
      </c>
      <c r="H395">
        <v>1</v>
      </c>
      <c r="I395">
        <v>2</v>
      </c>
    </row>
    <row r="396" spans="1:9" x14ac:dyDescent="0.3">
      <c r="A396" t="s">
        <v>152</v>
      </c>
      <c r="B396" s="5">
        <v>44375.115729108802</v>
      </c>
      <c r="C396" t="s">
        <v>1657</v>
      </c>
      <c r="D396" t="s">
        <v>1465</v>
      </c>
      <c r="E396" t="s">
        <v>46</v>
      </c>
      <c r="F396" t="s">
        <v>1466</v>
      </c>
      <c r="G396" t="s">
        <v>1791</v>
      </c>
      <c r="H396">
        <v>1</v>
      </c>
      <c r="I396">
        <v>1</v>
      </c>
    </row>
    <row r="397" spans="1:9" x14ac:dyDescent="0.3">
      <c r="A397" t="s">
        <v>131</v>
      </c>
      <c r="B397" s="5">
        <v>44375.218159664357</v>
      </c>
      <c r="C397" t="s">
        <v>1644</v>
      </c>
      <c r="D397" t="s">
        <v>1465</v>
      </c>
      <c r="E397" t="s">
        <v>46</v>
      </c>
      <c r="F397" t="s">
        <v>1466</v>
      </c>
      <c r="G397" t="s">
        <v>1791</v>
      </c>
      <c r="H397">
        <v>1</v>
      </c>
      <c r="I397">
        <v>1</v>
      </c>
    </row>
    <row r="398" spans="1:9" x14ac:dyDescent="0.3">
      <c r="A398" t="s">
        <v>109</v>
      </c>
      <c r="B398" s="5">
        <v>44375.245057812499</v>
      </c>
      <c r="C398" t="s">
        <v>1537</v>
      </c>
      <c r="D398" t="s">
        <v>1465</v>
      </c>
      <c r="E398" t="s">
        <v>46</v>
      </c>
      <c r="F398" t="s">
        <v>1466</v>
      </c>
      <c r="G398" t="s">
        <v>1790</v>
      </c>
      <c r="H398">
        <v>1</v>
      </c>
      <c r="I398">
        <v>2</v>
      </c>
    </row>
    <row r="399" spans="1:9" x14ac:dyDescent="0.3">
      <c r="A399" t="s">
        <v>87</v>
      </c>
      <c r="B399" s="1">
        <v>44375.304282407407</v>
      </c>
      <c r="C399" t="s">
        <v>1521</v>
      </c>
      <c r="D399" t="s">
        <v>1465</v>
      </c>
      <c r="E399" t="s">
        <v>46</v>
      </c>
      <c r="F399" t="s">
        <v>1466</v>
      </c>
      <c r="G399" t="s">
        <v>1790</v>
      </c>
      <c r="H399">
        <v>1</v>
      </c>
      <c r="I399">
        <v>2</v>
      </c>
    </row>
    <row r="400" spans="1:9" x14ac:dyDescent="0.3">
      <c r="A400" t="s">
        <v>135</v>
      </c>
      <c r="B400" s="5">
        <v>44375.324560127316</v>
      </c>
      <c r="C400" t="s">
        <v>1646</v>
      </c>
      <c r="D400" t="s">
        <v>1465</v>
      </c>
      <c r="E400" t="s">
        <v>46</v>
      </c>
      <c r="F400" t="s">
        <v>1466</v>
      </c>
      <c r="G400" t="s">
        <v>1791</v>
      </c>
      <c r="H400">
        <v>1</v>
      </c>
      <c r="I400">
        <v>1</v>
      </c>
    </row>
    <row r="401" spans="1:9" x14ac:dyDescent="0.3">
      <c r="A401" t="s">
        <v>77</v>
      </c>
      <c r="B401" s="5">
        <v>44375.395879571763</v>
      </c>
      <c r="C401" t="s">
        <v>1699</v>
      </c>
      <c r="D401" t="s">
        <v>1465</v>
      </c>
      <c r="E401" t="s">
        <v>46</v>
      </c>
      <c r="F401" t="s">
        <v>1466</v>
      </c>
      <c r="G401" t="s">
        <v>1791</v>
      </c>
      <c r="H401">
        <v>1</v>
      </c>
      <c r="I401">
        <v>1</v>
      </c>
    </row>
    <row r="402" spans="1:9" x14ac:dyDescent="0.3">
      <c r="A402" t="s">
        <v>64</v>
      </c>
      <c r="B402" s="5">
        <v>44375.462719849536</v>
      </c>
      <c r="C402" t="s">
        <v>1526</v>
      </c>
      <c r="D402" t="s">
        <v>1465</v>
      </c>
      <c r="E402" t="s">
        <v>46</v>
      </c>
      <c r="F402" t="s">
        <v>1466</v>
      </c>
      <c r="G402" t="s">
        <v>1790</v>
      </c>
      <c r="H402">
        <v>1</v>
      </c>
      <c r="I402">
        <v>2</v>
      </c>
    </row>
    <row r="403" spans="1:9" x14ac:dyDescent="0.3">
      <c r="A403" t="s">
        <v>108</v>
      </c>
      <c r="B403" s="5">
        <v>44375.471041608798</v>
      </c>
      <c r="C403" t="s">
        <v>1533</v>
      </c>
      <c r="D403" t="s">
        <v>1465</v>
      </c>
      <c r="E403" t="s">
        <v>46</v>
      </c>
      <c r="F403" t="s">
        <v>1466</v>
      </c>
      <c r="G403" t="s">
        <v>1790</v>
      </c>
      <c r="H403">
        <v>1</v>
      </c>
      <c r="I403">
        <v>2</v>
      </c>
    </row>
    <row r="404" spans="1:9" x14ac:dyDescent="0.3">
      <c r="A404" t="s">
        <v>70</v>
      </c>
      <c r="B404" s="5">
        <v>44375.494351851848</v>
      </c>
      <c r="C404" t="s">
        <v>1593</v>
      </c>
      <c r="D404" t="s">
        <v>1465</v>
      </c>
      <c r="E404" t="s">
        <v>46</v>
      </c>
      <c r="F404" t="s">
        <v>1466</v>
      </c>
      <c r="G404" t="s">
        <v>1791</v>
      </c>
      <c r="H404">
        <v>1</v>
      </c>
      <c r="I404">
        <v>1</v>
      </c>
    </row>
    <row r="405" spans="1:9" x14ac:dyDescent="0.3">
      <c r="A405" t="s">
        <v>1487</v>
      </c>
      <c r="B405" s="5">
        <v>44375.542291608799</v>
      </c>
      <c r="C405" t="s">
        <v>1580</v>
      </c>
      <c r="D405" t="s">
        <v>1779</v>
      </c>
      <c r="E405" t="s">
        <v>1504</v>
      </c>
      <c r="F405" t="s">
        <v>1503</v>
      </c>
      <c r="G405" t="s">
        <v>1792</v>
      </c>
      <c r="H405">
        <v>1</v>
      </c>
      <c r="I405">
        <v>2</v>
      </c>
    </row>
    <row r="406" spans="1:9" x14ac:dyDescent="0.3">
      <c r="A406" t="s">
        <v>116</v>
      </c>
      <c r="B406" s="1">
        <v>44375.553830960649</v>
      </c>
      <c r="C406" t="s">
        <v>1537</v>
      </c>
      <c r="D406" t="s">
        <v>1465</v>
      </c>
      <c r="E406" t="s">
        <v>46</v>
      </c>
      <c r="F406" t="s">
        <v>1466</v>
      </c>
      <c r="G406" t="s">
        <v>1790</v>
      </c>
      <c r="H406">
        <v>1</v>
      </c>
      <c r="I406">
        <v>2</v>
      </c>
    </row>
    <row r="407" spans="1:9" x14ac:dyDescent="0.3">
      <c r="A407" t="s">
        <v>115</v>
      </c>
      <c r="B407" s="5">
        <v>44375.580590219906</v>
      </c>
      <c r="C407" t="s">
        <v>1534</v>
      </c>
      <c r="D407" t="s">
        <v>1465</v>
      </c>
      <c r="E407" t="s">
        <v>46</v>
      </c>
      <c r="F407" t="s">
        <v>1466</v>
      </c>
      <c r="G407" t="s">
        <v>1790</v>
      </c>
      <c r="H407">
        <v>1</v>
      </c>
      <c r="I407">
        <v>2</v>
      </c>
    </row>
    <row r="408" spans="1:9" x14ac:dyDescent="0.3">
      <c r="A408" t="s">
        <v>131</v>
      </c>
      <c r="B408" s="5">
        <v>44375.61317123843</v>
      </c>
      <c r="C408" t="s">
        <v>1540</v>
      </c>
      <c r="D408" t="s">
        <v>1465</v>
      </c>
      <c r="E408" t="s">
        <v>46</v>
      </c>
      <c r="F408" t="s">
        <v>1466</v>
      </c>
      <c r="G408" t="s">
        <v>1790</v>
      </c>
      <c r="H408">
        <v>1</v>
      </c>
      <c r="I408">
        <v>2</v>
      </c>
    </row>
    <row r="409" spans="1:9" x14ac:dyDescent="0.3">
      <c r="A409" t="s">
        <v>147</v>
      </c>
      <c r="B409" s="5">
        <v>44375.613252256946</v>
      </c>
      <c r="C409" t="s">
        <v>275</v>
      </c>
      <c r="D409" t="s">
        <v>1465</v>
      </c>
      <c r="E409" t="s">
        <v>46</v>
      </c>
      <c r="F409" t="s">
        <v>1466</v>
      </c>
      <c r="G409" t="s">
        <v>1791</v>
      </c>
      <c r="H409">
        <v>1</v>
      </c>
      <c r="I409">
        <v>1</v>
      </c>
    </row>
    <row r="410" spans="1:9" x14ac:dyDescent="0.3">
      <c r="A410" t="s">
        <v>106</v>
      </c>
      <c r="B410" s="1">
        <v>44375.755891145833</v>
      </c>
      <c r="C410" t="s">
        <v>1540</v>
      </c>
      <c r="D410" t="s">
        <v>1465</v>
      </c>
      <c r="E410" t="s">
        <v>46</v>
      </c>
      <c r="F410" t="s">
        <v>1466</v>
      </c>
      <c r="G410" t="s">
        <v>1790</v>
      </c>
      <c r="H410">
        <v>1</v>
      </c>
      <c r="I410">
        <v>2</v>
      </c>
    </row>
    <row r="411" spans="1:9" x14ac:dyDescent="0.3">
      <c r="A411" t="s">
        <v>1486</v>
      </c>
      <c r="B411" s="5">
        <v>44375.758310127319</v>
      </c>
      <c r="C411" t="s">
        <v>1776</v>
      </c>
      <c r="D411" t="s">
        <v>1779</v>
      </c>
      <c r="E411" t="s">
        <v>1504</v>
      </c>
      <c r="F411" t="s">
        <v>1503</v>
      </c>
      <c r="G411" t="s">
        <v>1792</v>
      </c>
      <c r="H411">
        <v>1</v>
      </c>
      <c r="I411">
        <v>2</v>
      </c>
    </row>
    <row r="412" spans="1:9" x14ac:dyDescent="0.3">
      <c r="A412" t="s">
        <v>93</v>
      </c>
      <c r="B412" s="5">
        <v>44375.814791608798</v>
      </c>
      <c r="C412" t="s">
        <v>1712</v>
      </c>
      <c r="D412" t="s">
        <v>1465</v>
      </c>
      <c r="E412" t="s">
        <v>46</v>
      </c>
      <c r="F412" t="s">
        <v>1466</v>
      </c>
      <c r="G412" t="s">
        <v>1791</v>
      </c>
      <c r="H412">
        <v>1</v>
      </c>
      <c r="I412">
        <v>1</v>
      </c>
    </row>
    <row r="413" spans="1:9" x14ac:dyDescent="0.3">
      <c r="A413" t="s">
        <v>77</v>
      </c>
      <c r="B413" s="5">
        <v>44375.899965219913</v>
      </c>
      <c r="C413" t="s">
        <v>1521</v>
      </c>
      <c r="D413" t="s">
        <v>1465</v>
      </c>
      <c r="E413" t="s">
        <v>46</v>
      </c>
      <c r="F413" t="s">
        <v>1466</v>
      </c>
      <c r="G413" t="s">
        <v>1790</v>
      </c>
      <c r="H413">
        <v>1</v>
      </c>
      <c r="I413">
        <v>2</v>
      </c>
    </row>
    <row r="414" spans="1:9" x14ac:dyDescent="0.3">
      <c r="A414" t="s">
        <v>163</v>
      </c>
      <c r="B414" s="5">
        <v>44375.959178182871</v>
      </c>
      <c r="C414" t="s">
        <v>1756</v>
      </c>
      <c r="D414" t="s">
        <v>1465</v>
      </c>
      <c r="E414" t="s">
        <v>46</v>
      </c>
      <c r="F414" t="s">
        <v>1466</v>
      </c>
      <c r="G414" t="s">
        <v>1791</v>
      </c>
      <c r="H414">
        <v>1</v>
      </c>
      <c r="I414">
        <v>1</v>
      </c>
    </row>
    <row r="415" spans="1:9" x14ac:dyDescent="0.3">
      <c r="A415" t="s">
        <v>155</v>
      </c>
      <c r="B415" s="5">
        <v>44376.007719849542</v>
      </c>
      <c r="C415" t="s">
        <v>1450</v>
      </c>
      <c r="D415" t="s">
        <v>1465</v>
      </c>
      <c r="E415" t="s">
        <v>46</v>
      </c>
      <c r="F415" t="s">
        <v>1466</v>
      </c>
      <c r="G415" t="s">
        <v>1791</v>
      </c>
      <c r="H415">
        <v>1</v>
      </c>
      <c r="I415">
        <v>1</v>
      </c>
    </row>
    <row r="416" spans="1:9" x14ac:dyDescent="0.3">
      <c r="A416" t="s">
        <v>122</v>
      </c>
      <c r="B416" s="5">
        <v>44376.058819386577</v>
      </c>
      <c r="C416" t="s">
        <v>1636</v>
      </c>
      <c r="D416" t="s">
        <v>1465</v>
      </c>
      <c r="E416" t="s">
        <v>46</v>
      </c>
      <c r="F416" t="s">
        <v>1466</v>
      </c>
      <c r="G416" t="s">
        <v>1791</v>
      </c>
      <c r="H416">
        <v>1</v>
      </c>
      <c r="I416">
        <v>1</v>
      </c>
    </row>
    <row r="417" spans="1:9" x14ac:dyDescent="0.3">
      <c r="A417" t="s">
        <v>101</v>
      </c>
      <c r="B417" s="5">
        <v>44376.108992997688</v>
      </c>
      <c r="C417" t="s">
        <v>1620</v>
      </c>
      <c r="D417" t="s">
        <v>1465</v>
      </c>
      <c r="E417" t="s">
        <v>46</v>
      </c>
      <c r="F417" t="s">
        <v>1466</v>
      </c>
      <c r="G417" t="s">
        <v>1791</v>
      </c>
      <c r="H417">
        <v>1</v>
      </c>
      <c r="I417">
        <v>1</v>
      </c>
    </row>
    <row r="418" spans="1:9" x14ac:dyDescent="0.3">
      <c r="A418" t="s">
        <v>117</v>
      </c>
      <c r="B418" s="5">
        <v>44376.121550868054</v>
      </c>
      <c r="C418" t="s">
        <v>1534</v>
      </c>
      <c r="D418" t="s">
        <v>1465</v>
      </c>
      <c r="E418" t="s">
        <v>46</v>
      </c>
      <c r="F418" t="s">
        <v>1466</v>
      </c>
      <c r="G418" t="s">
        <v>1790</v>
      </c>
      <c r="H418">
        <v>1</v>
      </c>
      <c r="I418">
        <v>2</v>
      </c>
    </row>
    <row r="419" spans="1:9" x14ac:dyDescent="0.3">
      <c r="A419" t="s">
        <v>166</v>
      </c>
      <c r="B419" s="5">
        <v>44376.294374942132</v>
      </c>
      <c r="C419" t="s">
        <v>1663</v>
      </c>
      <c r="D419" t="s">
        <v>1465</v>
      </c>
      <c r="E419" t="s">
        <v>46</v>
      </c>
      <c r="F419" t="s">
        <v>1466</v>
      </c>
      <c r="G419" t="s">
        <v>1791</v>
      </c>
      <c r="H419">
        <v>1</v>
      </c>
      <c r="I419">
        <v>1</v>
      </c>
    </row>
    <row r="420" spans="1:9" x14ac:dyDescent="0.3">
      <c r="A420" t="s">
        <v>88</v>
      </c>
      <c r="B420" s="5">
        <v>44376.379976793985</v>
      </c>
      <c r="C420" t="s">
        <v>1524</v>
      </c>
      <c r="D420" t="s">
        <v>1465</v>
      </c>
      <c r="E420" t="s">
        <v>46</v>
      </c>
      <c r="F420" t="s">
        <v>1466</v>
      </c>
      <c r="G420" t="s">
        <v>1790</v>
      </c>
      <c r="H420">
        <v>1</v>
      </c>
      <c r="I420">
        <v>2</v>
      </c>
    </row>
    <row r="421" spans="1:9" x14ac:dyDescent="0.3">
      <c r="A421" t="s">
        <v>135</v>
      </c>
      <c r="B421" s="1">
        <v>44376.435312442132</v>
      </c>
      <c r="C421" t="s">
        <v>1550</v>
      </c>
      <c r="D421" t="s">
        <v>1465</v>
      </c>
      <c r="E421" t="s">
        <v>46</v>
      </c>
      <c r="F421" t="s">
        <v>1466</v>
      </c>
      <c r="G421" t="s">
        <v>1790</v>
      </c>
      <c r="H421">
        <v>1</v>
      </c>
      <c r="I421">
        <v>2</v>
      </c>
    </row>
    <row r="422" spans="1:9" x14ac:dyDescent="0.3">
      <c r="A422" t="s">
        <v>52</v>
      </c>
      <c r="B422" s="5">
        <v>44376.444965219911</v>
      </c>
      <c r="C422" t="s">
        <v>1526</v>
      </c>
      <c r="D422" t="s">
        <v>1465</v>
      </c>
      <c r="E422" t="s">
        <v>46</v>
      </c>
      <c r="F422" t="s">
        <v>1466</v>
      </c>
      <c r="G422" t="s">
        <v>1790</v>
      </c>
      <c r="H422">
        <v>1</v>
      </c>
      <c r="I422">
        <v>2</v>
      </c>
    </row>
    <row r="423" spans="1:9" x14ac:dyDescent="0.3">
      <c r="A423" t="s">
        <v>150</v>
      </c>
      <c r="B423" s="5">
        <v>44376.478807812506</v>
      </c>
      <c r="C423" t="s">
        <v>1551</v>
      </c>
      <c r="D423" t="s">
        <v>1465</v>
      </c>
      <c r="E423" t="s">
        <v>46</v>
      </c>
      <c r="F423" t="s">
        <v>1466</v>
      </c>
      <c r="G423" t="s">
        <v>1790</v>
      </c>
      <c r="H423">
        <v>1</v>
      </c>
      <c r="I423">
        <v>2</v>
      </c>
    </row>
    <row r="424" spans="1:9" x14ac:dyDescent="0.3">
      <c r="A424" t="s">
        <v>154</v>
      </c>
      <c r="B424" s="5">
        <v>44376.53883096065</v>
      </c>
      <c r="C424" t="s">
        <v>1549</v>
      </c>
      <c r="D424" t="s">
        <v>1465</v>
      </c>
      <c r="E424" t="s">
        <v>46</v>
      </c>
      <c r="F424" t="s">
        <v>1466</v>
      </c>
      <c r="G424" t="s">
        <v>1790</v>
      </c>
      <c r="H424">
        <v>1</v>
      </c>
      <c r="I424">
        <v>2</v>
      </c>
    </row>
    <row r="425" spans="1:9" x14ac:dyDescent="0.3">
      <c r="A425" t="s">
        <v>140</v>
      </c>
      <c r="B425" s="5">
        <v>44376.605451331023</v>
      </c>
      <c r="C425" t="s">
        <v>1651</v>
      </c>
      <c r="D425" t="s">
        <v>1465</v>
      </c>
      <c r="E425" t="s">
        <v>46</v>
      </c>
      <c r="F425" t="s">
        <v>1466</v>
      </c>
      <c r="G425" t="s">
        <v>1791</v>
      </c>
      <c r="H425">
        <v>1</v>
      </c>
      <c r="I425">
        <v>1</v>
      </c>
    </row>
    <row r="426" spans="1:9" x14ac:dyDescent="0.3">
      <c r="A426" t="s">
        <v>1468</v>
      </c>
      <c r="B426" s="1">
        <v>44376.628182812499</v>
      </c>
      <c r="C426" t="s">
        <v>1562</v>
      </c>
      <c r="D426" t="s">
        <v>1779</v>
      </c>
      <c r="E426" t="s">
        <v>1504</v>
      </c>
      <c r="F426" t="s">
        <v>1503</v>
      </c>
      <c r="G426" t="s">
        <v>1792</v>
      </c>
      <c r="H426">
        <v>1</v>
      </c>
      <c r="I426">
        <v>2</v>
      </c>
    </row>
    <row r="427" spans="1:9" x14ac:dyDescent="0.3">
      <c r="A427" t="s">
        <v>61</v>
      </c>
      <c r="B427" s="1">
        <v>44376.799108796295</v>
      </c>
      <c r="C427" t="s">
        <v>1527</v>
      </c>
      <c r="D427" t="s">
        <v>1465</v>
      </c>
      <c r="E427" t="s">
        <v>46</v>
      </c>
      <c r="F427" t="s">
        <v>1466</v>
      </c>
      <c r="G427" t="s">
        <v>1790</v>
      </c>
      <c r="H427">
        <v>1</v>
      </c>
      <c r="I427">
        <v>2</v>
      </c>
    </row>
    <row r="428" spans="1:9" x14ac:dyDescent="0.3">
      <c r="A428" t="s">
        <v>136</v>
      </c>
      <c r="B428" s="5">
        <v>44376.809363425928</v>
      </c>
      <c r="C428" t="s">
        <v>1327</v>
      </c>
      <c r="D428" t="s">
        <v>1465</v>
      </c>
      <c r="E428" t="s">
        <v>46</v>
      </c>
      <c r="F428" t="s">
        <v>1466</v>
      </c>
      <c r="G428" t="s">
        <v>1790</v>
      </c>
      <c r="H428">
        <v>1</v>
      </c>
      <c r="I428">
        <v>1</v>
      </c>
    </row>
    <row r="429" spans="1:9" x14ac:dyDescent="0.3">
      <c r="A429" t="s">
        <v>155</v>
      </c>
      <c r="B429" s="5">
        <v>44376.809525462966</v>
      </c>
      <c r="C429" t="s">
        <v>1343</v>
      </c>
      <c r="D429" t="s">
        <v>1465</v>
      </c>
      <c r="E429" t="s">
        <v>46</v>
      </c>
      <c r="F429" t="s">
        <v>1466</v>
      </c>
      <c r="G429" t="s">
        <v>1790</v>
      </c>
      <c r="H429">
        <v>1</v>
      </c>
      <c r="I429">
        <v>1</v>
      </c>
    </row>
    <row r="430" spans="1:9" x14ac:dyDescent="0.3">
      <c r="A430" t="s">
        <v>140</v>
      </c>
      <c r="B430" s="5">
        <v>44376.809548611112</v>
      </c>
      <c r="C430" t="s">
        <v>1331</v>
      </c>
      <c r="D430" t="s">
        <v>1465</v>
      </c>
      <c r="E430" t="s">
        <v>46</v>
      </c>
      <c r="F430" t="s">
        <v>1466</v>
      </c>
      <c r="G430" t="s">
        <v>1790</v>
      </c>
      <c r="H430">
        <v>1</v>
      </c>
      <c r="I430">
        <v>1</v>
      </c>
    </row>
    <row r="431" spans="1:9" x14ac:dyDescent="0.3">
      <c r="A431" t="s">
        <v>148</v>
      </c>
      <c r="B431" s="5">
        <v>44376.809548611112</v>
      </c>
      <c r="C431" t="s">
        <v>1338</v>
      </c>
      <c r="D431" t="s">
        <v>1465</v>
      </c>
      <c r="E431" t="s">
        <v>46</v>
      </c>
      <c r="F431" t="s">
        <v>1466</v>
      </c>
      <c r="G431" t="s">
        <v>1790</v>
      </c>
      <c r="H431">
        <v>1</v>
      </c>
      <c r="I431">
        <v>1</v>
      </c>
    </row>
    <row r="432" spans="1:9" x14ac:dyDescent="0.3">
      <c r="A432" t="s">
        <v>137</v>
      </c>
      <c r="B432" s="5">
        <v>44376.809571759259</v>
      </c>
      <c r="C432" t="s">
        <v>1328</v>
      </c>
      <c r="D432" t="s">
        <v>1465</v>
      </c>
      <c r="E432" t="s">
        <v>46</v>
      </c>
      <c r="F432" t="s">
        <v>1466</v>
      </c>
      <c r="G432" t="s">
        <v>1790</v>
      </c>
      <c r="H432">
        <v>1</v>
      </c>
      <c r="I432">
        <v>1</v>
      </c>
    </row>
    <row r="433" spans="1:9" x14ac:dyDescent="0.3">
      <c r="A433" s="4" t="s">
        <v>134</v>
      </c>
      <c r="B433" s="5">
        <v>44376.809594907405</v>
      </c>
      <c r="C433" t="s">
        <v>1325</v>
      </c>
      <c r="D433" t="s">
        <v>1465</v>
      </c>
      <c r="E433" t="s">
        <v>46</v>
      </c>
      <c r="F433" t="s">
        <v>1466</v>
      </c>
      <c r="G433" t="s">
        <v>1790</v>
      </c>
      <c r="H433">
        <v>1</v>
      </c>
      <c r="I433">
        <v>1</v>
      </c>
    </row>
    <row r="434" spans="1:9" x14ac:dyDescent="0.3">
      <c r="A434" t="s">
        <v>174</v>
      </c>
      <c r="B434" s="5">
        <v>44376.809594907412</v>
      </c>
      <c r="C434" t="s">
        <v>1357</v>
      </c>
      <c r="D434" t="s">
        <v>1465</v>
      </c>
      <c r="E434" t="s">
        <v>46</v>
      </c>
      <c r="F434" t="s">
        <v>1466</v>
      </c>
      <c r="G434" t="s">
        <v>1790</v>
      </c>
      <c r="H434">
        <v>1</v>
      </c>
      <c r="I434">
        <v>1</v>
      </c>
    </row>
    <row r="435" spans="1:9" x14ac:dyDescent="0.3">
      <c r="A435" t="s">
        <v>175</v>
      </c>
      <c r="B435" s="5">
        <v>44376.809618055559</v>
      </c>
      <c r="C435" t="s">
        <v>881</v>
      </c>
      <c r="D435" t="s">
        <v>1465</v>
      </c>
      <c r="E435" t="s">
        <v>46</v>
      </c>
      <c r="F435" t="s">
        <v>1466</v>
      </c>
      <c r="G435" t="s">
        <v>1790</v>
      </c>
      <c r="H435">
        <v>1</v>
      </c>
      <c r="I435">
        <v>1</v>
      </c>
    </row>
    <row r="436" spans="1:9" x14ac:dyDescent="0.3">
      <c r="A436" t="s">
        <v>168</v>
      </c>
      <c r="B436" s="5">
        <v>44376.809641203705</v>
      </c>
      <c r="C436" t="s">
        <v>874</v>
      </c>
      <c r="D436" t="s">
        <v>1465</v>
      </c>
      <c r="E436" t="s">
        <v>46</v>
      </c>
      <c r="F436" t="s">
        <v>1466</v>
      </c>
      <c r="G436" t="s">
        <v>1790</v>
      </c>
      <c r="H436">
        <v>1</v>
      </c>
      <c r="I436">
        <v>1</v>
      </c>
    </row>
    <row r="437" spans="1:9" x14ac:dyDescent="0.3">
      <c r="A437" t="s">
        <v>164</v>
      </c>
      <c r="B437" s="5">
        <v>44376.809664351851</v>
      </c>
      <c r="C437" t="s">
        <v>1351</v>
      </c>
      <c r="D437" t="s">
        <v>1465</v>
      </c>
      <c r="E437" t="s">
        <v>46</v>
      </c>
      <c r="F437" t="s">
        <v>1466</v>
      </c>
      <c r="G437" t="s">
        <v>1790</v>
      </c>
      <c r="H437">
        <v>1</v>
      </c>
      <c r="I437">
        <v>1</v>
      </c>
    </row>
    <row r="438" spans="1:9" x14ac:dyDescent="0.3">
      <c r="A438" t="s">
        <v>161</v>
      </c>
      <c r="B438" s="5">
        <v>44376.809675925928</v>
      </c>
      <c r="C438" t="s">
        <v>1349</v>
      </c>
      <c r="D438" t="s">
        <v>1465</v>
      </c>
      <c r="E438" t="s">
        <v>46</v>
      </c>
      <c r="F438" t="s">
        <v>1466</v>
      </c>
      <c r="G438" t="s">
        <v>1790</v>
      </c>
      <c r="H438">
        <v>1</v>
      </c>
      <c r="I438">
        <v>1</v>
      </c>
    </row>
    <row r="439" spans="1:9" x14ac:dyDescent="0.3">
      <c r="A439" t="s">
        <v>141</v>
      </c>
      <c r="B439" s="5">
        <v>44376.809699074074</v>
      </c>
      <c r="C439" t="s">
        <v>1332</v>
      </c>
      <c r="D439" t="s">
        <v>1465</v>
      </c>
      <c r="E439" t="s">
        <v>46</v>
      </c>
      <c r="F439" t="s">
        <v>1466</v>
      </c>
      <c r="G439" t="s">
        <v>1790</v>
      </c>
      <c r="H439">
        <v>1</v>
      </c>
      <c r="I439">
        <v>1</v>
      </c>
    </row>
    <row r="440" spans="1:9" x14ac:dyDescent="0.3">
      <c r="A440" t="s">
        <v>166</v>
      </c>
      <c r="B440" s="5">
        <v>44376.809699074074</v>
      </c>
      <c r="C440" t="s">
        <v>1319</v>
      </c>
      <c r="D440" t="s">
        <v>1465</v>
      </c>
      <c r="E440" t="s">
        <v>46</v>
      </c>
      <c r="F440" t="s">
        <v>1466</v>
      </c>
      <c r="G440" t="s">
        <v>1790</v>
      </c>
      <c r="H440">
        <v>1</v>
      </c>
      <c r="I440">
        <v>1</v>
      </c>
    </row>
    <row r="441" spans="1:9" x14ac:dyDescent="0.3">
      <c r="A441" t="s">
        <v>142</v>
      </c>
      <c r="B441" s="5">
        <v>44376.809722222228</v>
      </c>
      <c r="C441" t="s">
        <v>1333</v>
      </c>
      <c r="D441" t="s">
        <v>1465</v>
      </c>
      <c r="E441" t="s">
        <v>46</v>
      </c>
      <c r="F441" t="s">
        <v>1466</v>
      </c>
      <c r="G441" t="s">
        <v>1790</v>
      </c>
      <c r="H441">
        <v>1</v>
      </c>
      <c r="I441">
        <v>1</v>
      </c>
    </row>
    <row r="442" spans="1:9" x14ac:dyDescent="0.3">
      <c r="A442" t="s">
        <v>167</v>
      </c>
      <c r="B442" s="5">
        <v>44376.809745370374</v>
      </c>
      <c r="C442" t="s">
        <v>1215</v>
      </c>
      <c r="D442" t="s">
        <v>1465</v>
      </c>
      <c r="E442" t="s">
        <v>46</v>
      </c>
      <c r="F442" t="s">
        <v>1466</v>
      </c>
      <c r="G442" t="s">
        <v>1790</v>
      </c>
      <c r="H442">
        <v>1</v>
      </c>
      <c r="I442">
        <v>1</v>
      </c>
    </row>
    <row r="443" spans="1:9" x14ac:dyDescent="0.3">
      <c r="A443" t="s">
        <v>172</v>
      </c>
      <c r="B443" s="5">
        <v>44376.809791666667</v>
      </c>
      <c r="C443" t="s">
        <v>1355</v>
      </c>
      <c r="D443" t="s">
        <v>1465</v>
      </c>
      <c r="E443" t="s">
        <v>46</v>
      </c>
      <c r="F443" t="s">
        <v>1466</v>
      </c>
      <c r="G443" t="s">
        <v>1790</v>
      </c>
      <c r="H443">
        <v>1</v>
      </c>
      <c r="I443">
        <v>1</v>
      </c>
    </row>
    <row r="444" spans="1:9" x14ac:dyDescent="0.3">
      <c r="A444" t="s">
        <v>138</v>
      </c>
      <c r="B444" s="5">
        <v>44376.80981481482</v>
      </c>
      <c r="C444" t="s">
        <v>1329</v>
      </c>
      <c r="D444" t="s">
        <v>1465</v>
      </c>
      <c r="E444" t="s">
        <v>46</v>
      </c>
      <c r="F444" t="s">
        <v>1466</v>
      </c>
      <c r="G444" t="s">
        <v>1790</v>
      </c>
      <c r="H444">
        <v>1</v>
      </c>
      <c r="I444">
        <v>1</v>
      </c>
    </row>
    <row r="445" spans="1:9" x14ac:dyDescent="0.3">
      <c r="A445" t="s">
        <v>146</v>
      </c>
      <c r="B445" s="5">
        <v>44376.80981481482</v>
      </c>
      <c r="C445" t="s">
        <v>1337</v>
      </c>
      <c r="D445" t="s">
        <v>1465</v>
      </c>
      <c r="E445" t="s">
        <v>46</v>
      </c>
      <c r="F445" t="s">
        <v>1466</v>
      </c>
      <c r="G445" t="s">
        <v>1790</v>
      </c>
      <c r="H445">
        <v>1</v>
      </c>
      <c r="I445">
        <v>1</v>
      </c>
    </row>
    <row r="446" spans="1:9" x14ac:dyDescent="0.3">
      <c r="A446" t="s">
        <v>145</v>
      </c>
      <c r="B446" s="5">
        <v>44376.80982638889</v>
      </c>
      <c r="C446" t="s">
        <v>1336</v>
      </c>
      <c r="D446" t="s">
        <v>1465</v>
      </c>
      <c r="E446" t="s">
        <v>46</v>
      </c>
      <c r="F446" t="s">
        <v>1466</v>
      </c>
      <c r="G446" t="s">
        <v>1790</v>
      </c>
      <c r="H446">
        <v>1</v>
      </c>
      <c r="I446">
        <v>1</v>
      </c>
    </row>
    <row r="447" spans="1:9" x14ac:dyDescent="0.3">
      <c r="A447" t="s">
        <v>159</v>
      </c>
      <c r="B447" s="5">
        <v>44376.809872685189</v>
      </c>
      <c r="C447" t="s">
        <v>1347</v>
      </c>
      <c r="D447" t="s">
        <v>1465</v>
      </c>
      <c r="E447" t="s">
        <v>46</v>
      </c>
      <c r="F447" t="s">
        <v>1466</v>
      </c>
      <c r="G447" t="s">
        <v>1790</v>
      </c>
      <c r="H447">
        <v>1</v>
      </c>
      <c r="I447">
        <v>1</v>
      </c>
    </row>
    <row r="448" spans="1:9" x14ac:dyDescent="0.3">
      <c r="A448" t="s">
        <v>162</v>
      </c>
      <c r="B448" s="5">
        <v>44376.809884259259</v>
      </c>
      <c r="C448" t="s">
        <v>1102</v>
      </c>
      <c r="D448" t="s">
        <v>1465</v>
      </c>
      <c r="E448" t="s">
        <v>46</v>
      </c>
      <c r="F448" t="s">
        <v>1466</v>
      </c>
      <c r="G448" t="s">
        <v>1790</v>
      </c>
      <c r="H448">
        <v>1</v>
      </c>
      <c r="I448">
        <v>1</v>
      </c>
    </row>
    <row r="449" spans="1:9" x14ac:dyDescent="0.3">
      <c r="A449" t="s">
        <v>151</v>
      </c>
      <c r="B449" s="5">
        <v>44376.809907407413</v>
      </c>
      <c r="C449" t="s">
        <v>1092</v>
      </c>
      <c r="D449" t="s">
        <v>1465</v>
      </c>
      <c r="E449" t="s">
        <v>46</v>
      </c>
      <c r="F449" t="s">
        <v>1466</v>
      </c>
      <c r="G449" t="s">
        <v>1790</v>
      </c>
      <c r="H449">
        <v>1</v>
      </c>
      <c r="I449">
        <v>1</v>
      </c>
    </row>
    <row r="450" spans="1:9" x14ac:dyDescent="0.3">
      <c r="A450" t="s">
        <v>158</v>
      </c>
      <c r="B450" s="5">
        <v>44376.809930555559</v>
      </c>
      <c r="C450" t="s">
        <v>1346</v>
      </c>
      <c r="D450" t="s">
        <v>1465</v>
      </c>
      <c r="E450" t="s">
        <v>46</v>
      </c>
      <c r="F450" t="s">
        <v>1466</v>
      </c>
      <c r="G450" t="s">
        <v>1790</v>
      </c>
      <c r="H450">
        <v>1</v>
      </c>
      <c r="I450">
        <v>1</v>
      </c>
    </row>
    <row r="451" spans="1:9" x14ac:dyDescent="0.3">
      <c r="A451" t="s">
        <v>165</v>
      </c>
      <c r="B451" s="5">
        <v>44376.809942129628</v>
      </c>
      <c r="C451" t="s">
        <v>1352</v>
      </c>
      <c r="D451" t="s">
        <v>1465</v>
      </c>
      <c r="E451" t="s">
        <v>46</v>
      </c>
      <c r="F451" t="s">
        <v>1466</v>
      </c>
      <c r="G451" t="s">
        <v>1790</v>
      </c>
      <c r="H451">
        <v>1</v>
      </c>
      <c r="I451">
        <v>1</v>
      </c>
    </row>
    <row r="452" spans="1:9" x14ac:dyDescent="0.3">
      <c r="A452" t="s">
        <v>169</v>
      </c>
      <c r="B452" s="5">
        <v>44376.809953703705</v>
      </c>
      <c r="C452" t="s">
        <v>1353</v>
      </c>
      <c r="D452" t="s">
        <v>1465</v>
      </c>
      <c r="E452" t="s">
        <v>46</v>
      </c>
      <c r="F452" t="s">
        <v>1466</v>
      </c>
      <c r="G452" t="s">
        <v>1790</v>
      </c>
      <c r="H452">
        <v>1</v>
      </c>
      <c r="I452">
        <v>1</v>
      </c>
    </row>
    <row r="453" spans="1:9" x14ac:dyDescent="0.3">
      <c r="A453" t="s">
        <v>160</v>
      </c>
      <c r="B453" s="5">
        <v>44376.809965277782</v>
      </c>
      <c r="C453" t="s">
        <v>1348</v>
      </c>
      <c r="D453" t="s">
        <v>1465</v>
      </c>
      <c r="E453" t="s">
        <v>46</v>
      </c>
      <c r="F453" t="s">
        <v>1466</v>
      </c>
      <c r="G453" t="s">
        <v>1790</v>
      </c>
      <c r="H453">
        <v>1</v>
      </c>
      <c r="I453">
        <v>1</v>
      </c>
    </row>
    <row r="454" spans="1:9" x14ac:dyDescent="0.3">
      <c r="A454" t="s">
        <v>149</v>
      </c>
      <c r="B454" s="5">
        <v>44376.809976851851</v>
      </c>
      <c r="C454" t="s">
        <v>1339</v>
      </c>
      <c r="D454" t="s">
        <v>1465</v>
      </c>
      <c r="E454" t="s">
        <v>46</v>
      </c>
      <c r="F454" t="s">
        <v>1466</v>
      </c>
      <c r="G454" t="s">
        <v>1790</v>
      </c>
      <c r="H454">
        <v>1</v>
      </c>
      <c r="I454">
        <v>1</v>
      </c>
    </row>
    <row r="455" spans="1:9" x14ac:dyDescent="0.3">
      <c r="A455" t="s">
        <v>139</v>
      </c>
      <c r="B455" s="5">
        <v>44376.809988425928</v>
      </c>
      <c r="C455" t="s">
        <v>1330</v>
      </c>
      <c r="D455" t="s">
        <v>1465</v>
      </c>
      <c r="E455" t="s">
        <v>46</v>
      </c>
      <c r="F455" t="s">
        <v>1466</v>
      </c>
      <c r="G455" t="s">
        <v>1790</v>
      </c>
      <c r="H455">
        <v>1</v>
      </c>
      <c r="I455">
        <v>1</v>
      </c>
    </row>
    <row r="456" spans="1:9" x14ac:dyDescent="0.3">
      <c r="A456" t="s">
        <v>144</v>
      </c>
      <c r="B456" s="5">
        <v>44376.810000000005</v>
      </c>
      <c r="C456" t="s">
        <v>1335</v>
      </c>
      <c r="D456" t="s">
        <v>1465</v>
      </c>
      <c r="E456" t="s">
        <v>46</v>
      </c>
      <c r="F456" t="s">
        <v>1466</v>
      </c>
      <c r="G456" t="s">
        <v>1790</v>
      </c>
      <c r="H456">
        <v>1</v>
      </c>
      <c r="I456">
        <v>1</v>
      </c>
    </row>
    <row r="457" spans="1:9" x14ac:dyDescent="0.3">
      <c r="A457" t="s">
        <v>171</v>
      </c>
      <c r="B457" s="5">
        <v>44376.810011574074</v>
      </c>
      <c r="C457" t="s">
        <v>1110</v>
      </c>
      <c r="D457" t="s">
        <v>1465</v>
      </c>
      <c r="E457" t="s">
        <v>46</v>
      </c>
      <c r="F457" t="s">
        <v>1466</v>
      </c>
      <c r="G457" t="s">
        <v>1790</v>
      </c>
      <c r="H457">
        <v>1</v>
      </c>
      <c r="I457">
        <v>1</v>
      </c>
    </row>
    <row r="458" spans="1:9" x14ac:dyDescent="0.3">
      <c r="A458" t="s">
        <v>153</v>
      </c>
      <c r="B458" s="5">
        <v>44376.810023148151</v>
      </c>
      <c r="C458" t="s">
        <v>1341</v>
      </c>
      <c r="D458" t="s">
        <v>1465</v>
      </c>
      <c r="E458" t="s">
        <v>46</v>
      </c>
      <c r="F458" t="s">
        <v>1466</v>
      </c>
      <c r="G458" t="s">
        <v>1790</v>
      </c>
      <c r="H458">
        <v>1</v>
      </c>
      <c r="I458">
        <v>1</v>
      </c>
    </row>
    <row r="459" spans="1:9" x14ac:dyDescent="0.3">
      <c r="A459" t="s">
        <v>170</v>
      </c>
      <c r="B459" s="5">
        <v>44376.810023148151</v>
      </c>
      <c r="C459" t="s">
        <v>1354</v>
      </c>
      <c r="D459" t="s">
        <v>1465</v>
      </c>
      <c r="E459" t="s">
        <v>46</v>
      </c>
      <c r="F459" t="s">
        <v>1466</v>
      </c>
      <c r="G459" t="s">
        <v>1790</v>
      </c>
      <c r="H459">
        <v>1</v>
      </c>
      <c r="I459">
        <v>1</v>
      </c>
    </row>
    <row r="460" spans="1:9" x14ac:dyDescent="0.3">
      <c r="A460" t="s">
        <v>157</v>
      </c>
      <c r="B460" s="5">
        <v>44376.810034722228</v>
      </c>
      <c r="C460" t="s">
        <v>1345</v>
      </c>
      <c r="D460" t="s">
        <v>1465</v>
      </c>
      <c r="E460" t="s">
        <v>46</v>
      </c>
      <c r="F460" t="s">
        <v>1466</v>
      </c>
      <c r="G460" t="s">
        <v>1790</v>
      </c>
      <c r="H460">
        <v>1</v>
      </c>
      <c r="I460">
        <v>1</v>
      </c>
    </row>
    <row r="461" spans="1:9" x14ac:dyDescent="0.3">
      <c r="A461" t="s">
        <v>173</v>
      </c>
      <c r="B461" s="5">
        <v>44376.810034722228</v>
      </c>
      <c r="C461" t="s">
        <v>1356</v>
      </c>
      <c r="D461" t="s">
        <v>1465</v>
      </c>
      <c r="E461" t="s">
        <v>46</v>
      </c>
      <c r="F461" t="s">
        <v>1466</v>
      </c>
      <c r="G461" t="s">
        <v>1790</v>
      </c>
      <c r="H461">
        <v>1</v>
      </c>
      <c r="I461">
        <v>1</v>
      </c>
    </row>
    <row r="462" spans="1:9" x14ac:dyDescent="0.3">
      <c r="A462" t="s">
        <v>158</v>
      </c>
      <c r="B462" s="5">
        <v>44376.810034722228</v>
      </c>
      <c r="C462" t="s">
        <v>637</v>
      </c>
      <c r="D462" t="s">
        <v>1465</v>
      </c>
      <c r="E462" t="s">
        <v>46</v>
      </c>
      <c r="F462" t="s">
        <v>1466</v>
      </c>
      <c r="G462" t="s">
        <v>1791</v>
      </c>
      <c r="H462">
        <v>1</v>
      </c>
      <c r="I462">
        <v>1</v>
      </c>
    </row>
    <row r="463" spans="1:9" x14ac:dyDescent="0.3">
      <c r="A463" t="s">
        <v>168</v>
      </c>
      <c r="B463" s="5">
        <v>44376.810034722228</v>
      </c>
      <c r="C463" t="s">
        <v>1458</v>
      </c>
      <c r="D463" t="s">
        <v>1465</v>
      </c>
      <c r="E463" t="s">
        <v>46</v>
      </c>
      <c r="F463" t="s">
        <v>1466</v>
      </c>
      <c r="G463" t="s">
        <v>1791</v>
      </c>
      <c r="H463">
        <v>1</v>
      </c>
      <c r="I463">
        <v>1</v>
      </c>
    </row>
    <row r="464" spans="1:9" x14ac:dyDescent="0.3">
      <c r="A464" t="s">
        <v>137</v>
      </c>
      <c r="B464" s="5">
        <v>44376.810034722228</v>
      </c>
      <c r="C464" t="s">
        <v>265</v>
      </c>
      <c r="D464" t="s">
        <v>1465</v>
      </c>
      <c r="E464" t="s">
        <v>46</v>
      </c>
      <c r="F464" t="s">
        <v>1466</v>
      </c>
      <c r="G464" t="s">
        <v>1791</v>
      </c>
      <c r="H464">
        <v>1</v>
      </c>
      <c r="I464">
        <v>1</v>
      </c>
    </row>
    <row r="465" spans="1:9" x14ac:dyDescent="0.3">
      <c r="A465" t="s">
        <v>150</v>
      </c>
      <c r="B465" s="5">
        <v>44376.810046296305</v>
      </c>
      <c r="C465" t="s">
        <v>1445</v>
      </c>
      <c r="D465" t="s">
        <v>1465</v>
      </c>
      <c r="E465" t="s">
        <v>46</v>
      </c>
      <c r="F465" t="s">
        <v>1466</v>
      </c>
      <c r="G465" t="s">
        <v>1791</v>
      </c>
      <c r="H465">
        <v>1</v>
      </c>
      <c r="I465">
        <v>1</v>
      </c>
    </row>
    <row r="466" spans="1:9" x14ac:dyDescent="0.3">
      <c r="A466" t="s">
        <v>155</v>
      </c>
      <c r="B466" s="5">
        <v>44376.810069444451</v>
      </c>
      <c r="C466" t="s">
        <v>1450</v>
      </c>
      <c r="D466" t="s">
        <v>1465</v>
      </c>
      <c r="E466" t="s">
        <v>46</v>
      </c>
      <c r="F466" t="s">
        <v>1466</v>
      </c>
      <c r="G466" t="s">
        <v>1791</v>
      </c>
      <c r="H466">
        <v>3</v>
      </c>
      <c r="I466">
        <v>1</v>
      </c>
    </row>
    <row r="467" spans="1:9" x14ac:dyDescent="0.3">
      <c r="A467" t="s">
        <v>171</v>
      </c>
      <c r="B467" s="5">
        <v>44376.810069444451</v>
      </c>
      <c r="C467" t="s">
        <v>1460</v>
      </c>
      <c r="D467" t="s">
        <v>1465</v>
      </c>
      <c r="E467" t="s">
        <v>46</v>
      </c>
      <c r="F467" t="s">
        <v>1466</v>
      </c>
      <c r="G467" t="s">
        <v>1791</v>
      </c>
      <c r="H467">
        <v>1</v>
      </c>
      <c r="I467">
        <v>1</v>
      </c>
    </row>
    <row r="468" spans="1:9" x14ac:dyDescent="0.3">
      <c r="A468" t="s">
        <v>143</v>
      </c>
      <c r="B468" s="5">
        <v>44376.810081018521</v>
      </c>
      <c r="C468" t="s">
        <v>1334</v>
      </c>
      <c r="D468" t="s">
        <v>1465</v>
      </c>
      <c r="E468" t="s">
        <v>46</v>
      </c>
      <c r="F468" t="s">
        <v>1466</v>
      </c>
      <c r="G468" t="s">
        <v>1790</v>
      </c>
      <c r="H468">
        <v>1</v>
      </c>
      <c r="I468">
        <v>1</v>
      </c>
    </row>
    <row r="469" spans="1:9" x14ac:dyDescent="0.3">
      <c r="A469" t="s">
        <v>174</v>
      </c>
      <c r="B469" s="5">
        <v>44376.810081018521</v>
      </c>
      <c r="C469" t="s">
        <v>1463</v>
      </c>
      <c r="D469" t="s">
        <v>1465</v>
      </c>
      <c r="E469" t="s">
        <v>46</v>
      </c>
      <c r="F469" t="s">
        <v>1466</v>
      </c>
      <c r="G469" t="s">
        <v>1791</v>
      </c>
      <c r="H469">
        <v>1</v>
      </c>
      <c r="I469">
        <v>1</v>
      </c>
    </row>
    <row r="470" spans="1:9" x14ac:dyDescent="0.3">
      <c r="A470" t="s">
        <v>154</v>
      </c>
      <c r="B470" s="5">
        <v>44376.810092592597</v>
      </c>
      <c r="C470" t="s">
        <v>1342</v>
      </c>
      <c r="D470" t="s">
        <v>1465</v>
      </c>
      <c r="E470" t="s">
        <v>46</v>
      </c>
      <c r="F470" t="s">
        <v>1466</v>
      </c>
      <c r="G470" t="s">
        <v>1790</v>
      </c>
      <c r="H470">
        <v>1</v>
      </c>
      <c r="I470">
        <v>1</v>
      </c>
    </row>
    <row r="471" spans="1:9" x14ac:dyDescent="0.3">
      <c r="A471" t="s">
        <v>150</v>
      </c>
      <c r="B471" s="5">
        <v>44376.810104166667</v>
      </c>
      <c r="C471" t="s">
        <v>1340</v>
      </c>
      <c r="D471" t="s">
        <v>1465</v>
      </c>
      <c r="E471" t="s">
        <v>46</v>
      </c>
      <c r="F471" t="s">
        <v>1466</v>
      </c>
      <c r="G471" t="s">
        <v>1790</v>
      </c>
      <c r="H471">
        <v>1</v>
      </c>
      <c r="I471">
        <v>1</v>
      </c>
    </row>
    <row r="472" spans="1:9" x14ac:dyDescent="0.3">
      <c r="A472" t="s">
        <v>163</v>
      </c>
      <c r="B472" s="5">
        <v>44376.810104166674</v>
      </c>
      <c r="C472" t="s">
        <v>641</v>
      </c>
      <c r="D472" t="s">
        <v>1465</v>
      </c>
      <c r="E472" t="s">
        <v>46</v>
      </c>
      <c r="F472" t="s">
        <v>1466</v>
      </c>
      <c r="G472" t="s">
        <v>1791</v>
      </c>
      <c r="H472">
        <v>1</v>
      </c>
      <c r="I472">
        <v>1</v>
      </c>
    </row>
    <row r="473" spans="1:9" x14ac:dyDescent="0.3">
      <c r="A473" t="s">
        <v>147</v>
      </c>
      <c r="B473" s="5">
        <v>44376.810104166674</v>
      </c>
      <c r="C473" t="s">
        <v>1442</v>
      </c>
      <c r="D473" t="s">
        <v>1465</v>
      </c>
      <c r="E473" t="s">
        <v>46</v>
      </c>
      <c r="F473" t="s">
        <v>1466</v>
      </c>
      <c r="G473" t="s">
        <v>1791</v>
      </c>
      <c r="H473">
        <v>1</v>
      </c>
      <c r="I473">
        <v>1</v>
      </c>
    </row>
    <row r="474" spans="1:9" x14ac:dyDescent="0.3">
      <c r="A474" t="s">
        <v>163</v>
      </c>
      <c r="B474" s="5">
        <v>44376.810115740744</v>
      </c>
      <c r="C474" t="s">
        <v>1350</v>
      </c>
      <c r="D474" t="s">
        <v>1465</v>
      </c>
      <c r="E474" t="s">
        <v>46</v>
      </c>
      <c r="F474" t="s">
        <v>1466</v>
      </c>
      <c r="G474" t="s">
        <v>1790</v>
      </c>
      <c r="H474">
        <v>1</v>
      </c>
      <c r="I474">
        <v>1</v>
      </c>
    </row>
    <row r="475" spans="1:9" x14ac:dyDescent="0.3">
      <c r="A475" t="s">
        <v>147</v>
      </c>
      <c r="B475" s="5">
        <v>44376.81012731482</v>
      </c>
      <c r="C475" t="s">
        <v>1303</v>
      </c>
      <c r="D475" t="s">
        <v>1465</v>
      </c>
      <c r="E475" t="s">
        <v>46</v>
      </c>
      <c r="F475" t="s">
        <v>1466</v>
      </c>
      <c r="G475" t="s">
        <v>1790</v>
      </c>
      <c r="H475">
        <v>1</v>
      </c>
      <c r="I475">
        <v>1</v>
      </c>
    </row>
    <row r="476" spans="1:9" x14ac:dyDescent="0.3">
      <c r="A476" t="s">
        <v>138</v>
      </c>
      <c r="B476" s="5">
        <v>44376.810138888897</v>
      </c>
      <c r="C476" t="s">
        <v>1435</v>
      </c>
      <c r="D476" t="s">
        <v>1465</v>
      </c>
      <c r="E476" t="s">
        <v>46</v>
      </c>
      <c r="F476" t="s">
        <v>1466</v>
      </c>
      <c r="G476" t="s">
        <v>1791</v>
      </c>
      <c r="H476">
        <v>1</v>
      </c>
      <c r="I476">
        <v>1</v>
      </c>
    </row>
    <row r="477" spans="1:9" x14ac:dyDescent="0.3">
      <c r="A477" t="s">
        <v>143</v>
      </c>
      <c r="B477" s="5">
        <v>44376.810138888897</v>
      </c>
      <c r="C477" t="s">
        <v>1440</v>
      </c>
      <c r="D477" t="s">
        <v>1465</v>
      </c>
      <c r="E477" t="s">
        <v>46</v>
      </c>
      <c r="F477" t="s">
        <v>1466</v>
      </c>
      <c r="G477" t="s">
        <v>1791</v>
      </c>
      <c r="H477">
        <v>1</v>
      </c>
      <c r="I477">
        <v>1</v>
      </c>
    </row>
    <row r="478" spans="1:9" x14ac:dyDescent="0.3">
      <c r="A478" t="s">
        <v>156</v>
      </c>
      <c r="B478" s="5">
        <v>44376.810150462967</v>
      </c>
      <c r="C478" t="s">
        <v>1344</v>
      </c>
      <c r="D478" t="s">
        <v>1465</v>
      </c>
      <c r="E478" t="s">
        <v>46</v>
      </c>
      <c r="F478" t="s">
        <v>1466</v>
      </c>
      <c r="G478" t="s">
        <v>1790</v>
      </c>
      <c r="H478">
        <v>1</v>
      </c>
      <c r="I478">
        <v>1</v>
      </c>
    </row>
    <row r="479" spans="1:9" x14ac:dyDescent="0.3">
      <c r="A479" t="s">
        <v>152</v>
      </c>
      <c r="B479" s="5">
        <v>44376.810162037036</v>
      </c>
      <c r="C479" t="s">
        <v>858</v>
      </c>
      <c r="D479" t="s">
        <v>1465</v>
      </c>
      <c r="E479" t="s">
        <v>46</v>
      </c>
      <c r="F479" t="s">
        <v>1466</v>
      </c>
      <c r="G479" t="s">
        <v>1790</v>
      </c>
      <c r="H479">
        <v>1</v>
      </c>
      <c r="I479">
        <v>1</v>
      </c>
    </row>
    <row r="480" spans="1:9" x14ac:dyDescent="0.3">
      <c r="A480" t="s">
        <v>160</v>
      </c>
      <c r="B480" s="5">
        <v>44376.810162037043</v>
      </c>
      <c r="C480" t="s">
        <v>1453</v>
      </c>
      <c r="D480" t="s">
        <v>1465</v>
      </c>
      <c r="E480" t="s">
        <v>46</v>
      </c>
      <c r="F480" t="s">
        <v>1466</v>
      </c>
      <c r="G480" t="s">
        <v>1791</v>
      </c>
      <c r="H480">
        <v>1</v>
      </c>
      <c r="I480">
        <v>1</v>
      </c>
    </row>
    <row r="481" spans="1:9" x14ac:dyDescent="0.3">
      <c r="A481" t="s">
        <v>169</v>
      </c>
      <c r="B481" s="5">
        <v>44376.81018518519</v>
      </c>
      <c r="C481" t="s">
        <v>1459</v>
      </c>
      <c r="D481" t="s">
        <v>1465</v>
      </c>
      <c r="E481" t="s">
        <v>46</v>
      </c>
      <c r="F481" t="s">
        <v>1466</v>
      </c>
      <c r="G481" t="s">
        <v>1791</v>
      </c>
      <c r="H481">
        <v>1</v>
      </c>
      <c r="I481">
        <v>1</v>
      </c>
    </row>
    <row r="482" spans="1:9" x14ac:dyDescent="0.3">
      <c r="A482" t="s">
        <v>173</v>
      </c>
      <c r="B482" s="5">
        <v>44376.810196759267</v>
      </c>
      <c r="C482" t="s">
        <v>1462</v>
      </c>
      <c r="D482" t="s">
        <v>1465</v>
      </c>
      <c r="E482" t="s">
        <v>46</v>
      </c>
      <c r="F482" t="s">
        <v>1466</v>
      </c>
      <c r="G482" t="s">
        <v>1791</v>
      </c>
      <c r="H482">
        <v>1</v>
      </c>
      <c r="I482">
        <v>1</v>
      </c>
    </row>
    <row r="483" spans="1:9" x14ac:dyDescent="0.3">
      <c r="A483" t="s">
        <v>148</v>
      </c>
      <c r="B483" s="5">
        <v>44376.810196759267</v>
      </c>
      <c r="C483" t="s">
        <v>1443</v>
      </c>
      <c r="D483" t="s">
        <v>1465</v>
      </c>
      <c r="E483" t="s">
        <v>46</v>
      </c>
      <c r="F483" t="s">
        <v>1466</v>
      </c>
      <c r="G483" t="s">
        <v>1791</v>
      </c>
      <c r="H483">
        <v>1</v>
      </c>
      <c r="I483">
        <v>1</v>
      </c>
    </row>
    <row r="484" spans="1:9" x14ac:dyDescent="0.3">
      <c r="A484" t="s">
        <v>170</v>
      </c>
      <c r="B484" s="5">
        <v>44376.810219907413</v>
      </c>
      <c r="C484" t="s">
        <v>750</v>
      </c>
      <c r="D484" t="s">
        <v>1465</v>
      </c>
      <c r="E484" t="s">
        <v>46</v>
      </c>
      <c r="F484" t="s">
        <v>1466</v>
      </c>
      <c r="G484" t="s">
        <v>1791</v>
      </c>
      <c r="H484">
        <v>1</v>
      </c>
      <c r="I484">
        <v>1</v>
      </c>
    </row>
    <row r="485" spans="1:9" x14ac:dyDescent="0.3">
      <c r="A485" t="s">
        <v>153</v>
      </c>
      <c r="B485" s="5">
        <v>44376.81023148149</v>
      </c>
      <c r="C485" t="s">
        <v>1448</v>
      </c>
      <c r="D485" t="s">
        <v>1465</v>
      </c>
      <c r="E485" t="s">
        <v>46</v>
      </c>
      <c r="F485" t="s">
        <v>1466</v>
      </c>
      <c r="G485" t="s">
        <v>1791</v>
      </c>
      <c r="H485">
        <v>1</v>
      </c>
      <c r="I485">
        <v>1</v>
      </c>
    </row>
    <row r="486" spans="1:9" x14ac:dyDescent="0.3">
      <c r="A486" t="s">
        <v>149</v>
      </c>
      <c r="B486" s="5">
        <v>44376.810243055559</v>
      </c>
      <c r="C486" t="s">
        <v>1444</v>
      </c>
      <c r="D486" t="s">
        <v>1465</v>
      </c>
      <c r="E486" t="s">
        <v>46</v>
      </c>
      <c r="F486" t="s">
        <v>1466</v>
      </c>
      <c r="G486" t="s">
        <v>1791</v>
      </c>
      <c r="H486">
        <v>1</v>
      </c>
      <c r="I486">
        <v>1</v>
      </c>
    </row>
    <row r="487" spans="1:9" x14ac:dyDescent="0.3">
      <c r="A487" t="s">
        <v>151</v>
      </c>
      <c r="B487" s="5">
        <v>44376.810254629636</v>
      </c>
      <c r="C487" t="s">
        <v>1446</v>
      </c>
      <c r="D487" t="s">
        <v>1465</v>
      </c>
      <c r="E487" t="s">
        <v>46</v>
      </c>
      <c r="F487" t="s">
        <v>1466</v>
      </c>
      <c r="G487" t="s">
        <v>1791</v>
      </c>
      <c r="H487">
        <v>1</v>
      </c>
      <c r="I487">
        <v>1</v>
      </c>
    </row>
    <row r="488" spans="1:9" x14ac:dyDescent="0.3">
      <c r="A488" t="s">
        <v>140</v>
      </c>
      <c r="B488" s="5">
        <v>44376.810254629636</v>
      </c>
      <c r="C488" t="s">
        <v>1437</v>
      </c>
      <c r="D488" t="s">
        <v>1465</v>
      </c>
      <c r="E488" t="s">
        <v>46</v>
      </c>
      <c r="F488" t="s">
        <v>1466</v>
      </c>
      <c r="G488" t="s">
        <v>1791</v>
      </c>
      <c r="H488">
        <v>1</v>
      </c>
      <c r="I488">
        <v>1</v>
      </c>
    </row>
    <row r="489" spans="1:9" x14ac:dyDescent="0.3">
      <c r="A489" t="s">
        <v>162</v>
      </c>
      <c r="B489" s="5">
        <v>44376.810312500005</v>
      </c>
      <c r="C489" t="s">
        <v>1454</v>
      </c>
      <c r="D489" t="s">
        <v>1465</v>
      </c>
      <c r="E489" t="s">
        <v>46</v>
      </c>
      <c r="F489" t="s">
        <v>1466</v>
      </c>
      <c r="G489" t="s">
        <v>1791</v>
      </c>
      <c r="H489">
        <v>1</v>
      </c>
      <c r="I489">
        <v>1</v>
      </c>
    </row>
    <row r="490" spans="1:9" x14ac:dyDescent="0.3">
      <c r="A490" t="s">
        <v>139</v>
      </c>
      <c r="B490" s="5">
        <v>44376.810312500005</v>
      </c>
      <c r="C490" t="s">
        <v>1436</v>
      </c>
      <c r="D490" t="s">
        <v>1465</v>
      </c>
      <c r="E490" t="s">
        <v>46</v>
      </c>
      <c r="F490" t="s">
        <v>1466</v>
      </c>
      <c r="G490" t="s">
        <v>1791</v>
      </c>
      <c r="H490">
        <v>1</v>
      </c>
      <c r="I490">
        <v>1</v>
      </c>
    </row>
    <row r="491" spans="1:9" x14ac:dyDescent="0.3">
      <c r="A491" t="s">
        <v>135</v>
      </c>
      <c r="B491" s="5">
        <v>44376.810370370375</v>
      </c>
      <c r="C491" t="s">
        <v>501</v>
      </c>
      <c r="D491" t="s">
        <v>1465</v>
      </c>
      <c r="E491" t="s">
        <v>46</v>
      </c>
      <c r="F491" t="s">
        <v>1466</v>
      </c>
      <c r="G491" t="s">
        <v>1791</v>
      </c>
      <c r="H491">
        <v>1</v>
      </c>
      <c r="I491">
        <v>1</v>
      </c>
    </row>
    <row r="492" spans="1:9" x14ac:dyDescent="0.3">
      <c r="A492" t="s">
        <v>146</v>
      </c>
      <c r="B492" s="5">
        <v>44376.810416666674</v>
      </c>
      <c r="C492" t="s">
        <v>1399</v>
      </c>
      <c r="D492" t="s">
        <v>1465</v>
      </c>
      <c r="E492" t="s">
        <v>46</v>
      </c>
      <c r="F492" t="s">
        <v>1466</v>
      </c>
      <c r="G492" t="s">
        <v>1791</v>
      </c>
      <c r="H492">
        <v>1</v>
      </c>
      <c r="I492">
        <v>1</v>
      </c>
    </row>
    <row r="493" spans="1:9" x14ac:dyDescent="0.3">
      <c r="A493" t="s">
        <v>136</v>
      </c>
      <c r="B493" s="5">
        <v>44376.810416666674</v>
      </c>
      <c r="C493" t="s">
        <v>619</v>
      </c>
      <c r="D493" t="s">
        <v>1465</v>
      </c>
      <c r="E493" t="s">
        <v>46</v>
      </c>
      <c r="F493" t="s">
        <v>1466</v>
      </c>
      <c r="G493" t="s">
        <v>1791</v>
      </c>
      <c r="H493">
        <v>1</v>
      </c>
      <c r="I493">
        <v>1</v>
      </c>
    </row>
    <row r="494" spans="1:9" x14ac:dyDescent="0.3">
      <c r="A494" t="s">
        <v>175</v>
      </c>
      <c r="B494" s="5">
        <v>44376.810439814821</v>
      </c>
      <c r="C494" t="s">
        <v>1464</v>
      </c>
      <c r="D494" t="s">
        <v>1465</v>
      </c>
      <c r="E494" t="s">
        <v>46</v>
      </c>
      <c r="F494" t="s">
        <v>1466</v>
      </c>
      <c r="G494" t="s">
        <v>1791</v>
      </c>
      <c r="H494">
        <v>1</v>
      </c>
      <c r="I494">
        <v>1</v>
      </c>
    </row>
    <row r="495" spans="1:9" x14ac:dyDescent="0.3">
      <c r="A495" s="4" t="s">
        <v>134</v>
      </c>
      <c r="B495" s="5">
        <v>44376.810439814821</v>
      </c>
      <c r="C495" t="s">
        <v>386</v>
      </c>
      <c r="D495" t="s">
        <v>1465</v>
      </c>
      <c r="E495" t="s">
        <v>46</v>
      </c>
      <c r="F495" t="s">
        <v>1466</v>
      </c>
      <c r="G495" t="s">
        <v>1791</v>
      </c>
      <c r="H495">
        <v>1</v>
      </c>
      <c r="I495">
        <v>1</v>
      </c>
    </row>
    <row r="496" spans="1:9" x14ac:dyDescent="0.3">
      <c r="A496" t="s">
        <v>145</v>
      </c>
      <c r="B496" s="5">
        <v>44376.810462962967</v>
      </c>
      <c r="C496" t="s">
        <v>1441</v>
      </c>
      <c r="D496" t="s">
        <v>1465</v>
      </c>
      <c r="E496" t="s">
        <v>46</v>
      </c>
      <c r="F496" t="s">
        <v>1466</v>
      </c>
      <c r="G496" t="s">
        <v>1791</v>
      </c>
      <c r="H496">
        <v>1</v>
      </c>
      <c r="I496">
        <v>1</v>
      </c>
    </row>
    <row r="497" spans="1:9" x14ac:dyDescent="0.3">
      <c r="A497" t="s">
        <v>154</v>
      </c>
      <c r="B497" s="5">
        <v>44376.810474537044</v>
      </c>
      <c r="C497" t="s">
        <v>1449</v>
      </c>
      <c r="D497" t="s">
        <v>1465</v>
      </c>
      <c r="E497" t="s">
        <v>46</v>
      </c>
      <c r="F497" t="s">
        <v>1466</v>
      </c>
      <c r="G497" t="s">
        <v>1791</v>
      </c>
      <c r="H497">
        <v>1</v>
      </c>
      <c r="I497">
        <v>1</v>
      </c>
    </row>
    <row r="498" spans="1:9" x14ac:dyDescent="0.3">
      <c r="A498" t="s">
        <v>157</v>
      </c>
      <c r="B498" s="5">
        <v>44376.810474537044</v>
      </c>
      <c r="C498" t="s">
        <v>1451</v>
      </c>
      <c r="D498" t="s">
        <v>1465</v>
      </c>
      <c r="E498" t="s">
        <v>46</v>
      </c>
      <c r="F498" t="s">
        <v>1466</v>
      </c>
      <c r="G498" t="s">
        <v>1791</v>
      </c>
      <c r="H498">
        <v>1</v>
      </c>
      <c r="I498">
        <v>1</v>
      </c>
    </row>
    <row r="499" spans="1:9" x14ac:dyDescent="0.3">
      <c r="A499" t="s">
        <v>165</v>
      </c>
      <c r="B499" s="5">
        <v>44376.810474537044</v>
      </c>
      <c r="C499" t="s">
        <v>1456</v>
      </c>
      <c r="D499" t="s">
        <v>1465</v>
      </c>
      <c r="E499" t="s">
        <v>46</v>
      </c>
      <c r="F499" t="s">
        <v>1466</v>
      </c>
      <c r="G499" t="s">
        <v>1791</v>
      </c>
      <c r="H499">
        <v>1</v>
      </c>
      <c r="I499">
        <v>1</v>
      </c>
    </row>
    <row r="500" spans="1:9" x14ac:dyDescent="0.3">
      <c r="A500" t="s">
        <v>141</v>
      </c>
      <c r="B500" s="5">
        <v>44376.810509259267</v>
      </c>
      <c r="C500" t="s">
        <v>1438</v>
      </c>
      <c r="D500" t="s">
        <v>1465</v>
      </c>
      <c r="E500" t="s">
        <v>46</v>
      </c>
      <c r="F500" t="s">
        <v>1466</v>
      </c>
      <c r="G500" t="s">
        <v>1791</v>
      </c>
      <c r="H500">
        <v>1</v>
      </c>
      <c r="I500">
        <v>1</v>
      </c>
    </row>
    <row r="501" spans="1:9" x14ac:dyDescent="0.3">
      <c r="A501" t="s">
        <v>142</v>
      </c>
      <c r="B501" s="5">
        <v>44376.810555555559</v>
      </c>
      <c r="C501" t="s">
        <v>1439</v>
      </c>
      <c r="D501" t="s">
        <v>1465</v>
      </c>
      <c r="E501" t="s">
        <v>46</v>
      </c>
      <c r="F501" t="s">
        <v>1466</v>
      </c>
      <c r="G501" t="s">
        <v>1791</v>
      </c>
      <c r="H501">
        <v>1</v>
      </c>
      <c r="I501">
        <v>1</v>
      </c>
    </row>
    <row r="502" spans="1:9" x14ac:dyDescent="0.3">
      <c r="A502" t="s">
        <v>166</v>
      </c>
      <c r="B502" s="5">
        <v>44376.810567129636</v>
      </c>
      <c r="C502" t="s">
        <v>644</v>
      </c>
      <c r="D502" t="s">
        <v>1465</v>
      </c>
      <c r="E502" t="s">
        <v>46</v>
      </c>
      <c r="F502" t="s">
        <v>1466</v>
      </c>
      <c r="G502" t="s">
        <v>1791</v>
      </c>
      <c r="H502">
        <v>1</v>
      </c>
      <c r="I502">
        <v>1</v>
      </c>
    </row>
    <row r="503" spans="1:9" x14ac:dyDescent="0.3">
      <c r="A503" t="s">
        <v>159</v>
      </c>
      <c r="B503" s="5">
        <v>44376.810601851859</v>
      </c>
      <c r="C503" t="s">
        <v>1452</v>
      </c>
      <c r="D503" t="s">
        <v>1465</v>
      </c>
      <c r="E503" t="s">
        <v>46</v>
      </c>
      <c r="F503" t="s">
        <v>1466</v>
      </c>
      <c r="G503" t="s">
        <v>1791</v>
      </c>
      <c r="H503">
        <v>1</v>
      </c>
      <c r="I503">
        <v>1</v>
      </c>
    </row>
    <row r="504" spans="1:9" x14ac:dyDescent="0.3">
      <c r="A504" t="s">
        <v>135</v>
      </c>
      <c r="B504" s="5">
        <v>44376.810613425929</v>
      </c>
      <c r="C504" t="s">
        <v>1326</v>
      </c>
      <c r="D504" t="s">
        <v>1465</v>
      </c>
      <c r="E504" t="s">
        <v>46</v>
      </c>
      <c r="F504" t="s">
        <v>1466</v>
      </c>
      <c r="G504" t="s">
        <v>1790</v>
      </c>
      <c r="H504">
        <v>1</v>
      </c>
      <c r="I504">
        <v>1</v>
      </c>
    </row>
    <row r="505" spans="1:9" x14ac:dyDescent="0.3">
      <c r="A505" t="s">
        <v>152</v>
      </c>
      <c r="B505" s="5">
        <v>44376.810613425929</v>
      </c>
      <c r="C505" t="s">
        <v>1447</v>
      </c>
      <c r="D505" t="s">
        <v>1465</v>
      </c>
      <c r="E505" t="s">
        <v>46</v>
      </c>
      <c r="F505" t="s">
        <v>1466</v>
      </c>
      <c r="G505" t="s">
        <v>1791</v>
      </c>
      <c r="H505">
        <v>1</v>
      </c>
      <c r="I505">
        <v>1</v>
      </c>
    </row>
    <row r="506" spans="1:9" x14ac:dyDescent="0.3">
      <c r="A506" t="s">
        <v>161</v>
      </c>
      <c r="B506" s="5">
        <v>44376.810636574082</v>
      </c>
      <c r="C506" t="s">
        <v>412</v>
      </c>
      <c r="D506" t="s">
        <v>1465</v>
      </c>
      <c r="E506" t="s">
        <v>46</v>
      </c>
      <c r="F506" t="s">
        <v>1466</v>
      </c>
      <c r="G506" t="s">
        <v>1791</v>
      </c>
      <c r="H506">
        <v>2</v>
      </c>
      <c r="I506">
        <v>1</v>
      </c>
    </row>
    <row r="507" spans="1:9" x14ac:dyDescent="0.3">
      <c r="A507" t="s">
        <v>172</v>
      </c>
      <c r="B507" s="5">
        <v>44376.810636574082</v>
      </c>
      <c r="C507" t="s">
        <v>1461</v>
      </c>
      <c r="D507" t="s">
        <v>1465</v>
      </c>
      <c r="E507" t="s">
        <v>46</v>
      </c>
      <c r="F507" t="s">
        <v>1466</v>
      </c>
      <c r="G507" t="s">
        <v>1791</v>
      </c>
      <c r="H507">
        <v>1</v>
      </c>
      <c r="I507">
        <v>1</v>
      </c>
    </row>
    <row r="508" spans="1:9" x14ac:dyDescent="0.3">
      <c r="A508" t="s">
        <v>167</v>
      </c>
      <c r="B508" s="5">
        <v>44376.810648148152</v>
      </c>
      <c r="C508" t="s">
        <v>1457</v>
      </c>
      <c r="D508" t="s">
        <v>1465</v>
      </c>
      <c r="E508" t="s">
        <v>46</v>
      </c>
      <c r="F508" t="s">
        <v>1466</v>
      </c>
      <c r="G508" t="s">
        <v>1791</v>
      </c>
      <c r="H508">
        <v>1</v>
      </c>
      <c r="I508">
        <v>1</v>
      </c>
    </row>
    <row r="509" spans="1:9" x14ac:dyDescent="0.3">
      <c r="A509" t="s">
        <v>164</v>
      </c>
      <c r="B509" s="5">
        <v>44376.810659722229</v>
      </c>
      <c r="C509" t="s">
        <v>1455</v>
      </c>
      <c r="D509" t="s">
        <v>1465</v>
      </c>
      <c r="E509" t="s">
        <v>46</v>
      </c>
      <c r="F509" t="s">
        <v>1466</v>
      </c>
      <c r="G509" t="s">
        <v>1791</v>
      </c>
      <c r="H509">
        <v>1</v>
      </c>
      <c r="I509">
        <v>1</v>
      </c>
    </row>
    <row r="510" spans="1:9" x14ac:dyDescent="0.3">
      <c r="A510" t="s">
        <v>144</v>
      </c>
      <c r="B510" s="5">
        <v>44376.810682870375</v>
      </c>
      <c r="C510" t="s">
        <v>1370</v>
      </c>
      <c r="D510" t="s">
        <v>1465</v>
      </c>
      <c r="E510" t="s">
        <v>46</v>
      </c>
      <c r="F510" t="s">
        <v>1466</v>
      </c>
      <c r="G510" t="s">
        <v>1791</v>
      </c>
      <c r="H510">
        <v>1</v>
      </c>
      <c r="I510">
        <v>1</v>
      </c>
    </row>
    <row r="511" spans="1:9" x14ac:dyDescent="0.3">
      <c r="A511" t="s">
        <v>156</v>
      </c>
      <c r="B511" s="5">
        <v>44376.810694444452</v>
      </c>
      <c r="C511" t="s">
        <v>1403</v>
      </c>
      <c r="D511" t="s">
        <v>1465</v>
      </c>
      <c r="E511" t="s">
        <v>46</v>
      </c>
      <c r="F511" t="s">
        <v>1466</v>
      </c>
      <c r="G511" t="s">
        <v>1791</v>
      </c>
      <c r="H511">
        <v>1</v>
      </c>
      <c r="I511">
        <v>1</v>
      </c>
    </row>
    <row r="512" spans="1:9" x14ac:dyDescent="0.3">
      <c r="A512" t="s">
        <v>43</v>
      </c>
      <c r="B512" s="5">
        <v>44376.813668981478</v>
      </c>
      <c r="C512" t="s">
        <v>15</v>
      </c>
      <c r="D512" t="s">
        <v>40</v>
      </c>
      <c r="E512" t="s">
        <v>6</v>
      </c>
      <c r="F512" t="s">
        <v>1780</v>
      </c>
      <c r="G512" t="s">
        <v>1801</v>
      </c>
      <c r="H512">
        <v>1</v>
      </c>
      <c r="I512">
        <v>1</v>
      </c>
    </row>
    <row r="513" spans="1:9" x14ac:dyDescent="0.3">
      <c r="A513" t="s">
        <v>43</v>
      </c>
      <c r="B513" s="5">
        <v>44376.813842592594</v>
      </c>
      <c r="C513" t="s">
        <v>14</v>
      </c>
      <c r="D513" t="s">
        <v>40</v>
      </c>
      <c r="E513" t="s">
        <v>6</v>
      </c>
      <c r="F513" t="s">
        <v>1780</v>
      </c>
      <c r="G513" t="s">
        <v>1801</v>
      </c>
      <c r="H513">
        <v>1</v>
      </c>
      <c r="I513">
        <v>1</v>
      </c>
    </row>
    <row r="514" spans="1:9" x14ac:dyDescent="0.3">
      <c r="A514" t="s">
        <v>43</v>
      </c>
      <c r="B514" s="5">
        <v>44376.813969907409</v>
      </c>
      <c r="C514" t="s">
        <v>16</v>
      </c>
      <c r="D514" t="s">
        <v>40</v>
      </c>
      <c r="E514" t="s">
        <v>6</v>
      </c>
      <c r="F514" t="s">
        <v>1780</v>
      </c>
      <c r="G514" t="s">
        <v>1801</v>
      </c>
      <c r="H514">
        <v>1</v>
      </c>
      <c r="I514">
        <v>1</v>
      </c>
    </row>
    <row r="515" spans="1:9" x14ac:dyDescent="0.3">
      <c r="A515" t="s">
        <v>43</v>
      </c>
      <c r="B515" s="5">
        <v>44376.81454861111</v>
      </c>
      <c r="C515" t="s">
        <v>17</v>
      </c>
      <c r="D515" t="s">
        <v>40</v>
      </c>
      <c r="E515" t="s">
        <v>6</v>
      </c>
      <c r="F515" t="s">
        <v>1780</v>
      </c>
      <c r="G515" t="s">
        <v>1797</v>
      </c>
      <c r="H515">
        <v>3</v>
      </c>
      <c r="I515">
        <v>1</v>
      </c>
    </row>
    <row r="516" spans="1:9" x14ac:dyDescent="0.3">
      <c r="A516" t="s">
        <v>119</v>
      </c>
      <c r="B516" s="5">
        <v>44376.815891145838</v>
      </c>
      <c r="C516" t="s">
        <v>1731</v>
      </c>
      <c r="D516" t="s">
        <v>1465</v>
      </c>
      <c r="E516" t="s">
        <v>46</v>
      </c>
      <c r="F516" t="s">
        <v>1466</v>
      </c>
      <c r="G516" t="s">
        <v>1791</v>
      </c>
      <c r="H516">
        <v>1</v>
      </c>
      <c r="I516">
        <v>1</v>
      </c>
    </row>
    <row r="517" spans="1:9" x14ac:dyDescent="0.3">
      <c r="A517" t="s">
        <v>170</v>
      </c>
      <c r="B517" s="5">
        <v>44376.866388831018</v>
      </c>
      <c r="C517" t="s">
        <v>1667</v>
      </c>
      <c r="D517" t="s">
        <v>1465</v>
      </c>
      <c r="E517" t="s">
        <v>46</v>
      </c>
      <c r="F517" t="s">
        <v>1466</v>
      </c>
      <c r="G517" t="s">
        <v>1791</v>
      </c>
      <c r="H517">
        <v>1</v>
      </c>
      <c r="I517">
        <v>1</v>
      </c>
    </row>
    <row r="518" spans="1:9" x14ac:dyDescent="0.3">
      <c r="A518" t="s">
        <v>133</v>
      </c>
      <c r="B518" s="5">
        <v>44376.969710590281</v>
      </c>
      <c r="C518" t="s">
        <v>261</v>
      </c>
      <c r="D518" t="s">
        <v>1465</v>
      </c>
      <c r="E518" t="s">
        <v>46</v>
      </c>
      <c r="F518" t="s">
        <v>1466</v>
      </c>
      <c r="G518" t="s">
        <v>1791</v>
      </c>
      <c r="H518">
        <v>1</v>
      </c>
      <c r="I518">
        <v>1</v>
      </c>
    </row>
    <row r="519" spans="1:9" x14ac:dyDescent="0.3">
      <c r="A519" t="s">
        <v>63</v>
      </c>
      <c r="B519" s="5">
        <v>44377.066608738431</v>
      </c>
      <c r="C519" t="s">
        <v>1524</v>
      </c>
      <c r="D519" t="s">
        <v>1465</v>
      </c>
      <c r="E519" t="s">
        <v>46</v>
      </c>
      <c r="F519" t="s">
        <v>1466</v>
      </c>
      <c r="G519" t="s">
        <v>1790</v>
      </c>
      <c r="H519">
        <v>1</v>
      </c>
      <c r="I519">
        <v>2</v>
      </c>
    </row>
    <row r="520" spans="1:9" x14ac:dyDescent="0.3">
      <c r="A520" t="s">
        <v>170</v>
      </c>
      <c r="B520" s="5">
        <v>44377.078333275465</v>
      </c>
      <c r="C520" t="s">
        <v>1551</v>
      </c>
      <c r="D520" t="s">
        <v>1465</v>
      </c>
      <c r="E520" t="s">
        <v>46</v>
      </c>
      <c r="F520" t="s">
        <v>1466</v>
      </c>
      <c r="G520" t="s">
        <v>1790</v>
      </c>
      <c r="H520">
        <v>1</v>
      </c>
      <c r="I520">
        <v>2</v>
      </c>
    </row>
    <row r="521" spans="1:9" x14ac:dyDescent="0.3">
      <c r="A521" t="s">
        <v>104</v>
      </c>
      <c r="B521" s="5">
        <v>44377.169166608801</v>
      </c>
      <c r="C521" t="s">
        <v>1721</v>
      </c>
      <c r="D521" t="s">
        <v>1465</v>
      </c>
      <c r="E521" t="s">
        <v>46</v>
      </c>
      <c r="F521" t="s">
        <v>1466</v>
      </c>
      <c r="G521" t="s">
        <v>1791</v>
      </c>
      <c r="H521">
        <v>1</v>
      </c>
      <c r="I521">
        <v>1</v>
      </c>
    </row>
    <row r="522" spans="1:9" x14ac:dyDescent="0.3">
      <c r="A522" t="s">
        <v>101</v>
      </c>
      <c r="B522" s="5">
        <v>44377.229201331022</v>
      </c>
      <c r="C522" t="s">
        <v>1531</v>
      </c>
      <c r="D522" t="s">
        <v>1465</v>
      </c>
      <c r="E522" t="s">
        <v>46</v>
      </c>
      <c r="F522" t="s">
        <v>1466</v>
      </c>
      <c r="G522" t="s">
        <v>1790</v>
      </c>
      <c r="H522">
        <v>1</v>
      </c>
      <c r="I522">
        <v>2</v>
      </c>
    </row>
    <row r="523" spans="1:9" x14ac:dyDescent="0.3">
      <c r="A523" t="s">
        <v>1469</v>
      </c>
      <c r="B523" s="1">
        <v>44377.229467534722</v>
      </c>
      <c r="C523" t="s">
        <v>1563</v>
      </c>
      <c r="D523" t="s">
        <v>1779</v>
      </c>
      <c r="E523" t="s">
        <v>1504</v>
      </c>
      <c r="F523" t="s">
        <v>1503</v>
      </c>
      <c r="G523" t="s">
        <v>1792</v>
      </c>
      <c r="H523">
        <v>1</v>
      </c>
      <c r="I523">
        <v>2</v>
      </c>
    </row>
    <row r="524" spans="1:9" x14ac:dyDescent="0.3">
      <c r="A524" t="s">
        <v>151</v>
      </c>
      <c r="B524" s="5">
        <v>44377.263402719909</v>
      </c>
      <c r="C524" t="s">
        <v>1548</v>
      </c>
      <c r="D524" t="s">
        <v>1465</v>
      </c>
      <c r="E524" t="s">
        <v>46</v>
      </c>
      <c r="F524" t="s">
        <v>1466</v>
      </c>
      <c r="G524" t="s">
        <v>1790</v>
      </c>
      <c r="H524">
        <v>1</v>
      </c>
      <c r="I524">
        <v>2</v>
      </c>
    </row>
    <row r="525" spans="1:9" x14ac:dyDescent="0.3">
      <c r="A525" t="s">
        <v>162</v>
      </c>
      <c r="B525" s="5">
        <v>44377.293333275462</v>
      </c>
      <c r="C525" t="s">
        <v>1549</v>
      </c>
      <c r="D525" t="s">
        <v>1465</v>
      </c>
      <c r="E525" t="s">
        <v>46</v>
      </c>
      <c r="F525" t="s">
        <v>1466</v>
      </c>
      <c r="G525" t="s">
        <v>1790</v>
      </c>
      <c r="H525">
        <v>1</v>
      </c>
      <c r="I525">
        <v>2</v>
      </c>
    </row>
    <row r="526" spans="1:9" x14ac:dyDescent="0.3">
      <c r="A526" t="s">
        <v>103</v>
      </c>
      <c r="B526" s="5">
        <v>44377.3009953125</v>
      </c>
      <c r="C526" t="s">
        <v>1533</v>
      </c>
      <c r="D526" t="s">
        <v>1465</v>
      </c>
      <c r="E526" t="s">
        <v>46</v>
      </c>
      <c r="F526" t="s">
        <v>1466</v>
      </c>
      <c r="G526" t="s">
        <v>1790</v>
      </c>
      <c r="H526">
        <v>1</v>
      </c>
      <c r="I526">
        <v>2</v>
      </c>
    </row>
    <row r="527" spans="1:9" x14ac:dyDescent="0.3">
      <c r="A527" t="s">
        <v>140</v>
      </c>
      <c r="B527" s="5">
        <v>44377.310405034725</v>
      </c>
      <c r="C527" t="s">
        <v>1549</v>
      </c>
      <c r="D527" t="s">
        <v>1465</v>
      </c>
      <c r="E527" t="s">
        <v>46</v>
      </c>
      <c r="F527" t="s">
        <v>1466</v>
      </c>
      <c r="G527" t="s">
        <v>1790</v>
      </c>
      <c r="H527">
        <v>1</v>
      </c>
      <c r="I527">
        <v>2</v>
      </c>
    </row>
    <row r="528" spans="1:9" x14ac:dyDescent="0.3">
      <c r="A528" t="s">
        <v>153</v>
      </c>
      <c r="B528" s="5">
        <v>44377.326736053241</v>
      </c>
      <c r="C528" t="s">
        <v>1658</v>
      </c>
      <c r="D528" t="s">
        <v>1465</v>
      </c>
      <c r="E528" t="s">
        <v>46</v>
      </c>
      <c r="F528" t="s">
        <v>1466</v>
      </c>
      <c r="G528" t="s">
        <v>1791</v>
      </c>
      <c r="H528">
        <v>1</v>
      </c>
      <c r="I528">
        <v>1</v>
      </c>
    </row>
    <row r="529" spans="1:9" x14ac:dyDescent="0.3">
      <c r="A529" t="s">
        <v>136</v>
      </c>
      <c r="B529" s="5">
        <v>44377.377557812506</v>
      </c>
      <c r="C529" t="s">
        <v>1647</v>
      </c>
      <c r="D529" t="s">
        <v>1465</v>
      </c>
      <c r="E529" t="s">
        <v>46</v>
      </c>
      <c r="F529" t="s">
        <v>1466</v>
      </c>
      <c r="G529" t="s">
        <v>1791</v>
      </c>
      <c r="H529">
        <v>1</v>
      </c>
      <c r="I529">
        <v>1</v>
      </c>
    </row>
    <row r="530" spans="1:9" x14ac:dyDescent="0.3">
      <c r="A530" t="s">
        <v>136</v>
      </c>
      <c r="B530" s="1">
        <v>44377.420300868056</v>
      </c>
      <c r="C530" t="s">
        <v>1552</v>
      </c>
      <c r="D530" t="s">
        <v>1465</v>
      </c>
      <c r="E530" t="s">
        <v>46</v>
      </c>
      <c r="F530" t="s">
        <v>1466</v>
      </c>
      <c r="G530" t="s">
        <v>1790</v>
      </c>
      <c r="H530">
        <v>1</v>
      </c>
      <c r="I530">
        <v>2</v>
      </c>
    </row>
    <row r="531" spans="1:9" x14ac:dyDescent="0.3">
      <c r="A531" t="s">
        <v>86</v>
      </c>
      <c r="B531" s="5">
        <v>44377.583136574074</v>
      </c>
      <c r="C531" t="s">
        <v>1609</v>
      </c>
      <c r="D531" t="s">
        <v>1465</v>
      </c>
      <c r="E531" t="s">
        <v>46</v>
      </c>
      <c r="F531" t="s">
        <v>1466</v>
      </c>
      <c r="G531" t="s">
        <v>1791</v>
      </c>
      <c r="H531">
        <v>1</v>
      </c>
      <c r="I531">
        <v>1</v>
      </c>
    </row>
    <row r="532" spans="1:9" x14ac:dyDescent="0.3">
      <c r="A532" t="s">
        <v>85</v>
      </c>
      <c r="B532" s="1">
        <v>44377.608842592592</v>
      </c>
      <c r="C532" t="s">
        <v>1524</v>
      </c>
      <c r="D532" t="s">
        <v>1465</v>
      </c>
      <c r="E532" t="s">
        <v>46</v>
      </c>
      <c r="F532" t="s">
        <v>1466</v>
      </c>
      <c r="G532" t="s">
        <v>1790</v>
      </c>
      <c r="H532">
        <v>1</v>
      </c>
      <c r="I532">
        <v>2</v>
      </c>
    </row>
    <row r="533" spans="1:9" x14ac:dyDescent="0.3">
      <c r="A533" t="s">
        <v>108</v>
      </c>
      <c r="B533" s="5">
        <v>44377.707916608801</v>
      </c>
      <c r="C533" t="s">
        <v>361</v>
      </c>
      <c r="D533" t="s">
        <v>1465</v>
      </c>
      <c r="E533" t="s">
        <v>46</v>
      </c>
      <c r="F533" t="s">
        <v>1466</v>
      </c>
      <c r="G533" t="s">
        <v>1791</v>
      </c>
      <c r="H533">
        <v>1</v>
      </c>
      <c r="I533">
        <v>1</v>
      </c>
    </row>
    <row r="534" spans="1:9" x14ac:dyDescent="0.3">
      <c r="A534" t="s">
        <v>59</v>
      </c>
      <c r="B534" s="5">
        <v>44377.725833275465</v>
      </c>
      <c r="C534" t="s">
        <v>1524</v>
      </c>
      <c r="D534" t="s">
        <v>1465</v>
      </c>
      <c r="E534" t="s">
        <v>46</v>
      </c>
      <c r="F534" t="s">
        <v>1466</v>
      </c>
      <c r="G534" t="s">
        <v>1790</v>
      </c>
      <c r="H534">
        <v>1</v>
      </c>
      <c r="I534">
        <v>2</v>
      </c>
    </row>
    <row r="535" spans="1:9" x14ac:dyDescent="0.3">
      <c r="A535" t="s">
        <v>165</v>
      </c>
      <c r="B535" s="1">
        <v>44377.730115682876</v>
      </c>
      <c r="C535" t="s">
        <v>1546</v>
      </c>
      <c r="D535" t="s">
        <v>1465</v>
      </c>
      <c r="E535" t="s">
        <v>46</v>
      </c>
      <c r="F535" t="s">
        <v>1466</v>
      </c>
      <c r="G535" t="s">
        <v>1790</v>
      </c>
      <c r="H535">
        <v>1</v>
      </c>
      <c r="I535">
        <v>2</v>
      </c>
    </row>
    <row r="536" spans="1:9" x14ac:dyDescent="0.3">
      <c r="A536" t="s">
        <v>102</v>
      </c>
      <c r="B536" s="5">
        <v>44377.932210590283</v>
      </c>
      <c r="C536" t="s">
        <v>1621</v>
      </c>
      <c r="D536" t="s">
        <v>1465</v>
      </c>
      <c r="E536" t="s">
        <v>46</v>
      </c>
      <c r="F536" t="s">
        <v>1466</v>
      </c>
      <c r="G536" t="s">
        <v>1791</v>
      </c>
      <c r="H536">
        <v>1</v>
      </c>
      <c r="I536">
        <v>1</v>
      </c>
    </row>
    <row r="537" spans="1:9" x14ac:dyDescent="0.3">
      <c r="A537" t="s">
        <v>68</v>
      </c>
      <c r="B537" s="5">
        <v>44377.935451388883</v>
      </c>
      <c r="C537" t="s">
        <v>1591</v>
      </c>
      <c r="D537" t="s">
        <v>1465</v>
      </c>
      <c r="E537" t="s">
        <v>46</v>
      </c>
      <c r="F537" t="s">
        <v>1466</v>
      </c>
      <c r="G537" t="s">
        <v>1791</v>
      </c>
      <c r="H537">
        <v>1</v>
      </c>
      <c r="I537">
        <v>1</v>
      </c>
    </row>
    <row r="538" spans="1:9" x14ac:dyDescent="0.3">
      <c r="A538" t="s">
        <v>99</v>
      </c>
      <c r="B538" s="1">
        <v>44377.946909664352</v>
      </c>
      <c r="C538" t="s">
        <v>1532</v>
      </c>
      <c r="D538" t="s">
        <v>1465</v>
      </c>
      <c r="E538" t="s">
        <v>46</v>
      </c>
      <c r="F538" t="s">
        <v>1466</v>
      </c>
      <c r="G538" t="s">
        <v>1790</v>
      </c>
      <c r="H538">
        <v>1</v>
      </c>
      <c r="I538">
        <v>2</v>
      </c>
    </row>
    <row r="539" spans="1:9" x14ac:dyDescent="0.3">
      <c r="A539" t="s">
        <v>63</v>
      </c>
      <c r="B539" s="5">
        <v>44377.988935185182</v>
      </c>
      <c r="C539" t="s">
        <v>313</v>
      </c>
      <c r="D539" t="s">
        <v>1465</v>
      </c>
      <c r="E539" t="s">
        <v>46</v>
      </c>
      <c r="F539" t="s">
        <v>1466</v>
      </c>
      <c r="G539" t="s">
        <v>1791</v>
      </c>
      <c r="H539">
        <v>1</v>
      </c>
      <c r="I539">
        <v>1</v>
      </c>
    </row>
    <row r="540" spans="1:9" x14ac:dyDescent="0.3">
      <c r="A540" t="s">
        <v>51</v>
      </c>
      <c r="B540" s="5">
        <v>44378.029861111107</v>
      </c>
      <c r="C540" t="s">
        <v>1530</v>
      </c>
      <c r="D540" t="s">
        <v>1465</v>
      </c>
      <c r="E540" t="s">
        <v>46</v>
      </c>
      <c r="F540" t="s">
        <v>1466</v>
      </c>
      <c r="G540" t="s">
        <v>1790</v>
      </c>
      <c r="H540">
        <v>3</v>
      </c>
      <c r="I540">
        <v>2</v>
      </c>
    </row>
    <row r="541" spans="1:9" x14ac:dyDescent="0.3">
      <c r="A541" t="s">
        <v>79</v>
      </c>
      <c r="B541" s="5">
        <v>44378.073206018518</v>
      </c>
      <c r="C541" t="s">
        <v>1602</v>
      </c>
      <c r="D541" t="s">
        <v>1465</v>
      </c>
      <c r="E541" t="s">
        <v>46</v>
      </c>
      <c r="F541" t="s">
        <v>1466</v>
      </c>
      <c r="G541" t="s">
        <v>1791</v>
      </c>
      <c r="H541">
        <v>1</v>
      </c>
      <c r="I541">
        <v>1</v>
      </c>
    </row>
    <row r="542" spans="1:9" x14ac:dyDescent="0.3">
      <c r="A542" t="s">
        <v>50</v>
      </c>
      <c r="B542" s="5">
        <v>44378.156377314815</v>
      </c>
      <c r="C542" t="s">
        <v>1684</v>
      </c>
      <c r="D542" t="s">
        <v>1465</v>
      </c>
      <c r="E542" t="s">
        <v>46</v>
      </c>
      <c r="F542" t="s">
        <v>1466</v>
      </c>
      <c r="G542" t="s">
        <v>1791</v>
      </c>
      <c r="H542">
        <v>1</v>
      </c>
      <c r="I542">
        <v>1</v>
      </c>
    </row>
    <row r="543" spans="1:9" x14ac:dyDescent="0.3">
      <c r="A543" t="s">
        <v>94</v>
      </c>
      <c r="B543" s="5">
        <v>44378.239467534724</v>
      </c>
      <c r="C543" t="s">
        <v>1540</v>
      </c>
      <c r="D543" t="s">
        <v>1465</v>
      </c>
      <c r="E543" t="s">
        <v>46</v>
      </c>
      <c r="F543" t="s">
        <v>1466</v>
      </c>
      <c r="G543" t="s">
        <v>1790</v>
      </c>
      <c r="H543">
        <v>1</v>
      </c>
      <c r="I543">
        <v>2</v>
      </c>
    </row>
    <row r="544" spans="1:9" x14ac:dyDescent="0.3">
      <c r="A544" t="s">
        <v>100</v>
      </c>
      <c r="B544" s="5">
        <v>44378.266030034727</v>
      </c>
      <c r="C544" t="s">
        <v>586</v>
      </c>
      <c r="D544" t="s">
        <v>1465</v>
      </c>
      <c r="E544" t="s">
        <v>46</v>
      </c>
      <c r="F544" t="s">
        <v>1466</v>
      </c>
      <c r="G544" t="s">
        <v>1791</v>
      </c>
      <c r="H544">
        <v>1</v>
      </c>
      <c r="I544">
        <v>1</v>
      </c>
    </row>
    <row r="545" spans="1:9" x14ac:dyDescent="0.3">
      <c r="A545" t="s">
        <v>95</v>
      </c>
      <c r="B545" s="5">
        <v>44378.361932812506</v>
      </c>
      <c r="C545" t="s">
        <v>1616</v>
      </c>
      <c r="D545" t="s">
        <v>1465</v>
      </c>
      <c r="E545" t="s">
        <v>46</v>
      </c>
      <c r="F545" t="s">
        <v>1466</v>
      </c>
      <c r="G545" t="s">
        <v>1791</v>
      </c>
      <c r="H545">
        <v>1</v>
      </c>
      <c r="I545">
        <v>1</v>
      </c>
    </row>
    <row r="546" spans="1:9" x14ac:dyDescent="0.3">
      <c r="A546" t="s">
        <v>73</v>
      </c>
      <c r="B546" s="5">
        <v>44378.551504571762</v>
      </c>
      <c r="C546" t="s">
        <v>1530</v>
      </c>
      <c r="D546" t="s">
        <v>1465</v>
      </c>
      <c r="E546" t="s">
        <v>46</v>
      </c>
      <c r="F546" t="s">
        <v>1466</v>
      </c>
      <c r="G546" t="s">
        <v>1790</v>
      </c>
      <c r="H546">
        <v>1</v>
      </c>
      <c r="I546">
        <v>2</v>
      </c>
    </row>
    <row r="547" spans="1:9" x14ac:dyDescent="0.3">
      <c r="A547" t="s">
        <v>122</v>
      </c>
      <c r="B547" s="1">
        <v>44378.568726793987</v>
      </c>
      <c r="C547" t="s">
        <v>1534</v>
      </c>
      <c r="D547" t="s">
        <v>1465</v>
      </c>
      <c r="E547" t="s">
        <v>46</v>
      </c>
      <c r="F547" t="s">
        <v>1466</v>
      </c>
      <c r="G547" t="s">
        <v>1790</v>
      </c>
      <c r="H547">
        <v>1</v>
      </c>
      <c r="I547">
        <v>2</v>
      </c>
    </row>
    <row r="548" spans="1:9" x14ac:dyDescent="0.3">
      <c r="A548" t="s">
        <v>171</v>
      </c>
      <c r="B548" s="1">
        <v>44378.60300920139</v>
      </c>
      <c r="C548" t="s">
        <v>1544</v>
      </c>
      <c r="D548" t="s">
        <v>1465</v>
      </c>
      <c r="E548" t="s">
        <v>46</v>
      </c>
      <c r="F548" t="s">
        <v>1466</v>
      </c>
      <c r="G548" t="s">
        <v>1790</v>
      </c>
      <c r="H548">
        <v>1</v>
      </c>
      <c r="I548">
        <v>2</v>
      </c>
    </row>
    <row r="549" spans="1:9" x14ac:dyDescent="0.3">
      <c r="A549" t="s">
        <v>108</v>
      </c>
      <c r="B549" s="1">
        <v>44378.640092534726</v>
      </c>
      <c r="C549" t="s">
        <v>1534</v>
      </c>
      <c r="D549" t="s">
        <v>1465</v>
      </c>
      <c r="E549" t="s">
        <v>46</v>
      </c>
      <c r="F549" t="s">
        <v>1466</v>
      </c>
      <c r="G549" t="s">
        <v>1790</v>
      </c>
      <c r="H549">
        <v>1</v>
      </c>
      <c r="I549">
        <v>2</v>
      </c>
    </row>
    <row r="550" spans="1:9" x14ac:dyDescent="0.3">
      <c r="A550" t="s">
        <v>92</v>
      </c>
      <c r="B550" s="5">
        <v>44378.758171238427</v>
      </c>
      <c r="C550" t="s">
        <v>686</v>
      </c>
      <c r="D550" t="s">
        <v>1465</v>
      </c>
      <c r="E550" t="s">
        <v>46</v>
      </c>
      <c r="F550" t="s">
        <v>1466</v>
      </c>
      <c r="G550" t="s">
        <v>1791</v>
      </c>
      <c r="H550">
        <v>1</v>
      </c>
      <c r="I550">
        <v>1</v>
      </c>
    </row>
    <row r="551" spans="1:9" x14ac:dyDescent="0.3">
      <c r="A551" t="s">
        <v>70</v>
      </c>
      <c r="B551" s="5">
        <v>44378.820810127319</v>
      </c>
      <c r="C551" t="s">
        <v>666</v>
      </c>
      <c r="D551" t="s">
        <v>1465</v>
      </c>
      <c r="E551" t="s">
        <v>46</v>
      </c>
      <c r="F551" t="s">
        <v>1466</v>
      </c>
      <c r="G551" t="s">
        <v>1791</v>
      </c>
      <c r="H551">
        <v>1</v>
      </c>
      <c r="I551">
        <v>1</v>
      </c>
    </row>
    <row r="552" spans="1:9" x14ac:dyDescent="0.3">
      <c r="A552" t="s">
        <v>167</v>
      </c>
      <c r="B552" s="5">
        <v>44378.862233738429</v>
      </c>
      <c r="C552" t="s">
        <v>1542</v>
      </c>
      <c r="D552" t="s">
        <v>1465</v>
      </c>
      <c r="E552" t="s">
        <v>46</v>
      </c>
      <c r="F552" t="s">
        <v>1466</v>
      </c>
      <c r="G552" t="s">
        <v>1790</v>
      </c>
      <c r="H552">
        <v>1</v>
      </c>
      <c r="I552">
        <v>2</v>
      </c>
    </row>
    <row r="553" spans="1:9" x14ac:dyDescent="0.3">
      <c r="A553" t="s">
        <v>1480</v>
      </c>
      <c r="B553" s="5">
        <v>44378.866979108796</v>
      </c>
      <c r="C553" t="s">
        <v>1679</v>
      </c>
      <c r="D553" t="s">
        <v>1779</v>
      </c>
      <c r="E553" t="s">
        <v>1504</v>
      </c>
      <c r="F553" t="s">
        <v>1503</v>
      </c>
      <c r="G553" t="s">
        <v>1792</v>
      </c>
      <c r="H553">
        <v>1</v>
      </c>
      <c r="I553">
        <v>2</v>
      </c>
    </row>
    <row r="554" spans="1:9" x14ac:dyDescent="0.3">
      <c r="A554" t="s">
        <v>160</v>
      </c>
      <c r="B554" s="5">
        <v>44378.904085590279</v>
      </c>
      <c r="C554" t="s">
        <v>1661</v>
      </c>
      <c r="D554" t="s">
        <v>1465</v>
      </c>
      <c r="E554" t="s">
        <v>46</v>
      </c>
      <c r="F554" t="s">
        <v>1466</v>
      </c>
      <c r="G554" t="s">
        <v>1791</v>
      </c>
      <c r="H554">
        <v>1</v>
      </c>
      <c r="I554">
        <v>1</v>
      </c>
    </row>
    <row r="555" spans="1:9" x14ac:dyDescent="0.3">
      <c r="A555" t="s">
        <v>135</v>
      </c>
      <c r="B555" s="5">
        <v>44379.06561336806</v>
      </c>
      <c r="C555" t="s">
        <v>1551</v>
      </c>
      <c r="D555" t="s">
        <v>1465</v>
      </c>
      <c r="E555" t="s">
        <v>46</v>
      </c>
      <c r="F555" t="s">
        <v>1466</v>
      </c>
      <c r="G555" t="s">
        <v>1790</v>
      </c>
      <c r="H555">
        <v>1</v>
      </c>
      <c r="I555">
        <v>2</v>
      </c>
    </row>
    <row r="556" spans="1:9" x14ac:dyDescent="0.3">
      <c r="A556" t="s">
        <v>73</v>
      </c>
      <c r="B556" s="5">
        <v>44379.095578645836</v>
      </c>
      <c r="C556" t="s">
        <v>447</v>
      </c>
      <c r="D556" t="s">
        <v>1465</v>
      </c>
      <c r="E556" t="s">
        <v>46</v>
      </c>
      <c r="F556" t="s">
        <v>1466</v>
      </c>
      <c r="G556" t="s">
        <v>1791</v>
      </c>
      <c r="H556">
        <v>1</v>
      </c>
      <c r="I556">
        <v>1</v>
      </c>
    </row>
    <row r="557" spans="1:9" x14ac:dyDescent="0.3">
      <c r="A557" t="s">
        <v>101</v>
      </c>
      <c r="B557" s="1">
        <v>44379.138564756948</v>
      </c>
      <c r="C557" t="s">
        <v>1535</v>
      </c>
      <c r="D557" t="s">
        <v>1465</v>
      </c>
      <c r="E557" t="s">
        <v>46</v>
      </c>
      <c r="F557" t="s">
        <v>1466</v>
      </c>
      <c r="G557" t="s">
        <v>1790</v>
      </c>
      <c r="H557">
        <v>1</v>
      </c>
      <c r="I557">
        <v>2</v>
      </c>
    </row>
    <row r="558" spans="1:9" x14ac:dyDescent="0.3">
      <c r="A558" t="s">
        <v>120</v>
      </c>
      <c r="B558" s="1">
        <v>44379.148078645834</v>
      </c>
      <c r="C558" t="s">
        <v>1532</v>
      </c>
      <c r="D558" t="s">
        <v>1465</v>
      </c>
      <c r="E558" t="s">
        <v>46</v>
      </c>
      <c r="F558" t="s">
        <v>1466</v>
      </c>
      <c r="G558" t="s">
        <v>1790</v>
      </c>
      <c r="H558">
        <v>1</v>
      </c>
      <c r="I558">
        <v>2</v>
      </c>
    </row>
    <row r="559" spans="1:9" x14ac:dyDescent="0.3">
      <c r="A559" t="s">
        <v>143</v>
      </c>
      <c r="B559" s="5">
        <v>44379.167106423614</v>
      </c>
      <c r="C559" t="s">
        <v>1543</v>
      </c>
      <c r="D559" t="s">
        <v>1465</v>
      </c>
      <c r="E559" t="s">
        <v>46</v>
      </c>
      <c r="F559" t="s">
        <v>1466</v>
      </c>
      <c r="G559" t="s">
        <v>1790</v>
      </c>
      <c r="H559">
        <v>1</v>
      </c>
      <c r="I559">
        <v>2</v>
      </c>
    </row>
    <row r="560" spans="1:9" x14ac:dyDescent="0.3">
      <c r="A560" t="s">
        <v>150</v>
      </c>
      <c r="B560" s="1">
        <v>44379.17399299769</v>
      </c>
      <c r="C560" t="s">
        <v>1550</v>
      </c>
      <c r="D560" t="s">
        <v>1465</v>
      </c>
      <c r="E560" t="s">
        <v>46</v>
      </c>
      <c r="F560" t="s">
        <v>1466</v>
      </c>
      <c r="G560" t="s">
        <v>1790</v>
      </c>
      <c r="H560">
        <v>1</v>
      </c>
      <c r="I560">
        <v>2</v>
      </c>
    </row>
    <row r="561" spans="1:9" x14ac:dyDescent="0.3">
      <c r="A561" t="s">
        <v>142</v>
      </c>
      <c r="B561" s="5">
        <v>44379.182557812499</v>
      </c>
      <c r="C561" t="s">
        <v>394</v>
      </c>
      <c r="D561" t="s">
        <v>1465</v>
      </c>
      <c r="E561" t="s">
        <v>46</v>
      </c>
      <c r="F561" t="s">
        <v>1466</v>
      </c>
      <c r="G561" t="s">
        <v>1791</v>
      </c>
      <c r="H561">
        <v>1</v>
      </c>
      <c r="I561">
        <v>1</v>
      </c>
    </row>
    <row r="562" spans="1:9" x14ac:dyDescent="0.3">
      <c r="A562" t="s">
        <v>166</v>
      </c>
      <c r="B562" s="5">
        <v>44379.199907349539</v>
      </c>
      <c r="C562" t="s">
        <v>1547</v>
      </c>
      <c r="D562" t="s">
        <v>1465</v>
      </c>
      <c r="E562" t="s">
        <v>46</v>
      </c>
      <c r="F562" t="s">
        <v>1466</v>
      </c>
      <c r="G562" t="s">
        <v>1790</v>
      </c>
      <c r="H562">
        <v>1</v>
      </c>
      <c r="I562">
        <v>2</v>
      </c>
    </row>
    <row r="563" spans="1:9" x14ac:dyDescent="0.3">
      <c r="A563" t="s">
        <v>162</v>
      </c>
      <c r="B563" s="1">
        <v>44379.25217586806</v>
      </c>
      <c r="C563" t="s">
        <v>1551</v>
      </c>
      <c r="D563" t="s">
        <v>1465</v>
      </c>
      <c r="E563" t="s">
        <v>46</v>
      </c>
      <c r="F563" t="s">
        <v>1466</v>
      </c>
      <c r="G563" t="s">
        <v>1790</v>
      </c>
      <c r="H563">
        <v>1</v>
      </c>
      <c r="I563">
        <v>2</v>
      </c>
    </row>
    <row r="564" spans="1:9" x14ac:dyDescent="0.3">
      <c r="A564" t="s">
        <v>133</v>
      </c>
      <c r="B564" s="5">
        <v>44379.258136516204</v>
      </c>
      <c r="C564" t="s">
        <v>1540</v>
      </c>
      <c r="D564" t="s">
        <v>1465</v>
      </c>
      <c r="E564" t="s">
        <v>46</v>
      </c>
      <c r="F564" t="s">
        <v>1466</v>
      </c>
      <c r="G564" t="s">
        <v>1790</v>
      </c>
      <c r="H564">
        <v>1</v>
      </c>
      <c r="I564">
        <v>2</v>
      </c>
    </row>
    <row r="565" spans="1:9" x14ac:dyDescent="0.3">
      <c r="A565" t="s">
        <v>91</v>
      </c>
      <c r="B565" s="1">
        <v>44379.309131944443</v>
      </c>
      <c r="C565" t="s">
        <v>1525</v>
      </c>
      <c r="D565" t="s">
        <v>1465</v>
      </c>
      <c r="E565" t="s">
        <v>46</v>
      </c>
      <c r="F565" t="s">
        <v>1466</v>
      </c>
      <c r="G565" t="s">
        <v>1790</v>
      </c>
      <c r="H565">
        <v>1</v>
      </c>
      <c r="I565">
        <v>2</v>
      </c>
    </row>
    <row r="566" spans="1:9" x14ac:dyDescent="0.3">
      <c r="A566" t="s">
        <v>155</v>
      </c>
      <c r="B566" s="1">
        <v>44379.322083275467</v>
      </c>
      <c r="C566" t="s">
        <v>1543</v>
      </c>
      <c r="D566" t="s">
        <v>1465</v>
      </c>
      <c r="E566" t="s">
        <v>46</v>
      </c>
      <c r="F566" t="s">
        <v>1466</v>
      </c>
      <c r="G566" t="s">
        <v>1790</v>
      </c>
      <c r="H566">
        <v>1</v>
      </c>
      <c r="I566">
        <v>2</v>
      </c>
    </row>
    <row r="567" spans="1:9" x14ac:dyDescent="0.3">
      <c r="A567" t="s">
        <v>78</v>
      </c>
      <c r="B567" s="5">
        <v>44379.333773090279</v>
      </c>
      <c r="C567" t="s">
        <v>1700</v>
      </c>
      <c r="D567" t="s">
        <v>1465</v>
      </c>
      <c r="E567" t="s">
        <v>46</v>
      </c>
      <c r="F567" t="s">
        <v>1466</v>
      </c>
      <c r="G567" t="s">
        <v>1791</v>
      </c>
      <c r="H567">
        <v>1</v>
      </c>
      <c r="I567">
        <v>1</v>
      </c>
    </row>
    <row r="568" spans="1:9" x14ac:dyDescent="0.3">
      <c r="A568" t="s">
        <v>175</v>
      </c>
      <c r="B568" s="5">
        <v>44379.367199016204</v>
      </c>
      <c r="C568" t="s">
        <v>1762</v>
      </c>
      <c r="D568" t="s">
        <v>1465</v>
      </c>
      <c r="E568" t="s">
        <v>46</v>
      </c>
      <c r="F568" t="s">
        <v>1466</v>
      </c>
      <c r="G568" t="s">
        <v>1791</v>
      </c>
      <c r="H568">
        <v>1</v>
      </c>
      <c r="I568">
        <v>1</v>
      </c>
    </row>
    <row r="569" spans="1:9" x14ac:dyDescent="0.3">
      <c r="A569" t="s">
        <v>171</v>
      </c>
      <c r="B569" s="5">
        <v>44379.426608738431</v>
      </c>
      <c r="C569" t="s">
        <v>421</v>
      </c>
      <c r="D569" t="s">
        <v>1465</v>
      </c>
      <c r="E569" t="s">
        <v>46</v>
      </c>
      <c r="F569" t="s">
        <v>1466</v>
      </c>
      <c r="G569" t="s">
        <v>1791</v>
      </c>
      <c r="H569">
        <v>1</v>
      </c>
      <c r="I569">
        <v>1</v>
      </c>
    </row>
    <row r="570" spans="1:9" x14ac:dyDescent="0.3">
      <c r="A570" t="s">
        <v>129</v>
      </c>
      <c r="B570" s="1">
        <v>44379.486064756944</v>
      </c>
      <c r="C570" t="s">
        <v>1538</v>
      </c>
      <c r="D570" t="s">
        <v>1465</v>
      </c>
      <c r="E570" t="s">
        <v>46</v>
      </c>
      <c r="F570" t="s">
        <v>1466</v>
      </c>
      <c r="G570" t="s">
        <v>1790</v>
      </c>
      <c r="H570">
        <v>1</v>
      </c>
      <c r="I570">
        <v>2</v>
      </c>
    </row>
    <row r="571" spans="1:9" x14ac:dyDescent="0.3">
      <c r="A571" t="s">
        <v>74</v>
      </c>
      <c r="B571" s="5">
        <v>44379.494699016206</v>
      </c>
      <c r="C571" t="s">
        <v>1697</v>
      </c>
      <c r="D571" t="s">
        <v>1465</v>
      </c>
      <c r="E571" t="s">
        <v>46</v>
      </c>
      <c r="F571" t="s">
        <v>1466</v>
      </c>
      <c r="G571" t="s">
        <v>1791</v>
      </c>
      <c r="H571">
        <v>1</v>
      </c>
      <c r="I571">
        <v>1</v>
      </c>
    </row>
    <row r="572" spans="1:9" x14ac:dyDescent="0.3">
      <c r="A572" t="s">
        <v>109</v>
      </c>
      <c r="B572" s="5">
        <v>44379.50721059028</v>
      </c>
      <c r="C572" t="s">
        <v>1533</v>
      </c>
      <c r="D572" t="s">
        <v>1465</v>
      </c>
      <c r="E572" t="s">
        <v>46</v>
      </c>
      <c r="F572" t="s">
        <v>1466</v>
      </c>
      <c r="G572" t="s">
        <v>1790</v>
      </c>
      <c r="H572">
        <v>1</v>
      </c>
      <c r="I572">
        <v>2</v>
      </c>
    </row>
    <row r="573" spans="1:9" x14ac:dyDescent="0.3">
      <c r="A573" t="s">
        <v>138</v>
      </c>
      <c r="B573" s="5">
        <v>44379.559467534724</v>
      </c>
      <c r="C573" t="s">
        <v>1547</v>
      </c>
      <c r="D573" t="s">
        <v>1465</v>
      </c>
      <c r="E573" t="s">
        <v>46</v>
      </c>
      <c r="F573" t="s">
        <v>1466</v>
      </c>
      <c r="G573" t="s">
        <v>1790</v>
      </c>
      <c r="H573">
        <v>1</v>
      </c>
      <c r="I573">
        <v>2</v>
      </c>
    </row>
    <row r="574" spans="1:9" x14ac:dyDescent="0.3">
      <c r="A574" t="s">
        <v>68</v>
      </c>
      <c r="B574" s="5">
        <v>44379.564224479167</v>
      </c>
      <c r="C574" t="s">
        <v>664</v>
      </c>
      <c r="D574" t="s">
        <v>1465</v>
      </c>
      <c r="E574" t="s">
        <v>46</v>
      </c>
      <c r="F574" t="s">
        <v>1466</v>
      </c>
      <c r="G574" t="s">
        <v>1791</v>
      </c>
      <c r="H574">
        <v>1</v>
      </c>
      <c r="I574">
        <v>1</v>
      </c>
    </row>
    <row r="575" spans="1:9" x14ac:dyDescent="0.3">
      <c r="A575" t="s">
        <v>1470</v>
      </c>
      <c r="B575" s="1">
        <v>44379.574675868054</v>
      </c>
      <c r="C575" t="s">
        <v>1555</v>
      </c>
      <c r="D575" t="s">
        <v>1779</v>
      </c>
      <c r="E575" t="s">
        <v>1504</v>
      </c>
      <c r="F575" t="s">
        <v>1503</v>
      </c>
      <c r="G575" t="s">
        <v>1792</v>
      </c>
      <c r="H575">
        <v>1</v>
      </c>
      <c r="I575">
        <v>2</v>
      </c>
    </row>
    <row r="576" spans="1:9" x14ac:dyDescent="0.3">
      <c r="A576" t="s">
        <v>116</v>
      </c>
      <c r="B576" s="5">
        <v>44379.577499942134</v>
      </c>
      <c r="C576" t="s">
        <v>1537</v>
      </c>
      <c r="D576" t="s">
        <v>1465</v>
      </c>
      <c r="E576" t="s">
        <v>46</v>
      </c>
      <c r="F576" t="s">
        <v>1466</v>
      </c>
      <c r="G576" t="s">
        <v>1790</v>
      </c>
      <c r="H576">
        <v>1</v>
      </c>
      <c r="I576">
        <v>2</v>
      </c>
    </row>
    <row r="577" spans="1:9" x14ac:dyDescent="0.3">
      <c r="A577" t="s">
        <v>60</v>
      </c>
      <c r="B577" s="1">
        <v>44379.581736111111</v>
      </c>
      <c r="C577" t="s">
        <v>1528</v>
      </c>
      <c r="D577" t="s">
        <v>1465</v>
      </c>
      <c r="E577" t="s">
        <v>46</v>
      </c>
      <c r="F577" t="s">
        <v>1466</v>
      </c>
      <c r="G577" t="s">
        <v>1790</v>
      </c>
      <c r="H577">
        <v>1</v>
      </c>
      <c r="I577">
        <v>2</v>
      </c>
    </row>
    <row r="578" spans="1:9" x14ac:dyDescent="0.3">
      <c r="A578" t="s">
        <v>167</v>
      </c>
      <c r="B578" s="5">
        <v>44379.595740682875</v>
      </c>
      <c r="C578" t="s">
        <v>1664</v>
      </c>
      <c r="D578" t="s">
        <v>1465</v>
      </c>
      <c r="E578" t="s">
        <v>46</v>
      </c>
      <c r="F578" t="s">
        <v>1466</v>
      </c>
      <c r="G578" t="s">
        <v>1791</v>
      </c>
      <c r="H578">
        <v>1</v>
      </c>
      <c r="I578">
        <v>1</v>
      </c>
    </row>
    <row r="579" spans="1:9" x14ac:dyDescent="0.3">
      <c r="A579" t="s">
        <v>112</v>
      </c>
      <c r="B579" s="5">
        <v>44379.639039293987</v>
      </c>
      <c r="C579" t="s">
        <v>1627</v>
      </c>
      <c r="D579" t="s">
        <v>1465</v>
      </c>
      <c r="E579" t="s">
        <v>46</v>
      </c>
      <c r="F579" t="s">
        <v>1466</v>
      </c>
      <c r="G579" t="s">
        <v>1791</v>
      </c>
      <c r="H579">
        <v>1</v>
      </c>
      <c r="I579">
        <v>1</v>
      </c>
    </row>
    <row r="580" spans="1:9" x14ac:dyDescent="0.3">
      <c r="A580" t="s">
        <v>69</v>
      </c>
      <c r="B580" s="5">
        <v>44379.705752314811</v>
      </c>
      <c r="C580" t="s">
        <v>1592</v>
      </c>
      <c r="D580" t="s">
        <v>1465</v>
      </c>
      <c r="E580" t="s">
        <v>46</v>
      </c>
      <c r="F580" t="s">
        <v>1466</v>
      </c>
      <c r="G580" t="s">
        <v>1791</v>
      </c>
      <c r="H580">
        <v>1</v>
      </c>
      <c r="I580">
        <v>1</v>
      </c>
    </row>
    <row r="581" spans="1:9" x14ac:dyDescent="0.3">
      <c r="A581" t="s">
        <v>1469</v>
      </c>
      <c r="B581" s="5">
        <v>44379.718784664357</v>
      </c>
      <c r="C581" t="s">
        <v>1563</v>
      </c>
      <c r="D581" t="s">
        <v>1779</v>
      </c>
      <c r="E581" t="s">
        <v>1504</v>
      </c>
      <c r="F581" t="s">
        <v>1503</v>
      </c>
      <c r="G581" t="s">
        <v>1792</v>
      </c>
      <c r="H581">
        <v>1</v>
      </c>
      <c r="I581">
        <v>2</v>
      </c>
    </row>
    <row r="582" spans="1:9" x14ac:dyDescent="0.3">
      <c r="A582" t="s">
        <v>71</v>
      </c>
      <c r="B582" s="5">
        <v>44379.724999942133</v>
      </c>
      <c r="C582" t="s">
        <v>1694</v>
      </c>
      <c r="D582" t="s">
        <v>1465</v>
      </c>
      <c r="E582" t="s">
        <v>46</v>
      </c>
      <c r="F582" t="s">
        <v>1466</v>
      </c>
      <c r="G582" t="s">
        <v>1791</v>
      </c>
      <c r="H582">
        <v>1</v>
      </c>
      <c r="I582">
        <v>1</v>
      </c>
    </row>
    <row r="583" spans="1:9" x14ac:dyDescent="0.3">
      <c r="A583" t="s">
        <v>141</v>
      </c>
      <c r="B583" s="1">
        <v>44379.755254571763</v>
      </c>
      <c r="C583" t="s">
        <v>1545</v>
      </c>
      <c r="D583" t="s">
        <v>1465</v>
      </c>
      <c r="E583" t="s">
        <v>46</v>
      </c>
      <c r="F583" t="s">
        <v>1466</v>
      </c>
      <c r="G583" t="s">
        <v>1790</v>
      </c>
      <c r="H583">
        <v>1</v>
      </c>
      <c r="I583">
        <v>2</v>
      </c>
    </row>
    <row r="584" spans="1:9" x14ac:dyDescent="0.3">
      <c r="A584" t="s">
        <v>95</v>
      </c>
      <c r="B584" s="5">
        <v>44379.781550868058</v>
      </c>
      <c r="C584" t="s">
        <v>223</v>
      </c>
      <c r="D584" t="s">
        <v>1465</v>
      </c>
      <c r="E584" t="s">
        <v>46</v>
      </c>
      <c r="F584" t="s">
        <v>1466</v>
      </c>
      <c r="G584" t="s">
        <v>1791</v>
      </c>
      <c r="H584">
        <v>1</v>
      </c>
      <c r="I584">
        <v>1</v>
      </c>
    </row>
    <row r="585" spans="1:9" x14ac:dyDescent="0.3">
      <c r="A585" t="s">
        <v>105</v>
      </c>
      <c r="B585" s="5">
        <v>44379.803842534726</v>
      </c>
      <c r="C585" t="s">
        <v>696</v>
      </c>
      <c r="D585" t="s">
        <v>1465</v>
      </c>
      <c r="E585" t="s">
        <v>46</v>
      </c>
      <c r="F585" t="s">
        <v>1466</v>
      </c>
      <c r="G585" t="s">
        <v>1791</v>
      </c>
      <c r="H585">
        <v>3</v>
      </c>
      <c r="I585">
        <v>1</v>
      </c>
    </row>
    <row r="586" spans="1:9" x14ac:dyDescent="0.3">
      <c r="A586" t="s">
        <v>90</v>
      </c>
      <c r="B586" s="5">
        <v>44379.967650405095</v>
      </c>
      <c r="C586" t="s">
        <v>1522</v>
      </c>
      <c r="D586" t="s">
        <v>1465</v>
      </c>
      <c r="E586" t="s">
        <v>46</v>
      </c>
      <c r="F586" t="s">
        <v>1466</v>
      </c>
      <c r="G586" t="s">
        <v>1790</v>
      </c>
      <c r="H586">
        <v>1</v>
      </c>
      <c r="I586">
        <v>2</v>
      </c>
    </row>
    <row r="587" spans="1:9" x14ac:dyDescent="0.3">
      <c r="A587" t="s">
        <v>141</v>
      </c>
      <c r="B587" s="5">
        <v>44380.189479108798</v>
      </c>
      <c r="C587" t="s">
        <v>1397</v>
      </c>
      <c r="D587" t="s">
        <v>1465</v>
      </c>
      <c r="E587" t="s">
        <v>46</v>
      </c>
      <c r="F587" t="s">
        <v>1466</v>
      </c>
      <c r="G587" t="s">
        <v>1791</v>
      </c>
      <c r="H587">
        <v>1</v>
      </c>
      <c r="I587">
        <v>1</v>
      </c>
    </row>
    <row r="588" spans="1:9" x14ac:dyDescent="0.3">
      <c r="A588" t="s">
        <v>121</v>
      </c>
      <c r="B588" s="5">
        <v>44380.273020775465</v>
      </c>
      <c r="C588" t="s">
        <v>1733</v>
      </c>
      <c r="D588" t="s">
        <v>1465</v>
      </c>
      <c r="E588" t="s">
        <v>46</v>
      </c>
      <c r="F588" t="s">
        <v>1466</v>
      </c>
      <c r="G588" t="s">
        <v>1791</v>
      </c>
      <c r="H588">
        <v>1</v>
      </c>
      <c r="I588">
        <v>1</v>
      </c>
    </row>
    <row r="589" spans="1:9" x14ac:dyDescent="0.3">
      <c r="A589" t="s">
        <v>79</v>
      </c>
      <c r="B589" s="5">
        <v>44380.372534664355</v>
      </c>
      <c r="C589" t="s">
        <v>1528</v>
      </c>
      <c r="D589" t="s">
        <v>1465</v>
      </c>
      <c r="E589" t="s">
        <v>46</v>
      </c>
      <c r="F589" t="s">
        <v>1466</v>
      </c>
      <c r="G589" t="s">
        <v>1790</v>
      </c>
      <c r="H589">
        <v>1</v>
      </c>
      <c r="I589">
        <v>2</v>
      </c>
    </row>
    <row r="590" spans="1:9" x14ac:dyDescent="0.3">
      <c r="A590" t="s">
        <v>63</v>
      </c>
      <c r="B590" s="5">
        <v>44380.509143460651</v>
      </c>
      <c r="C590" t="s">
        <v>1689</v>
      </c>
      <c r="D590" t="s">
        <v>1465</v>
      </c>
      <c r="E590" t="s">
        <v>46</v>
      </c>
      <c r="F590" t="s">
        <v>1466</v>
      </c>
      <c r="G590" t="s">
        <v>1791</v>
      </c>
      <c r="H590">
        <v>1</v>
      </c>
      <c r="I590">
        <v>1</v>
      </c>
    </row>
    <row r="591" spans="1:9" x14ac:dyDescent="0.3">
      <c r="A591" t="s">
        <v>155</v>
      </c>
      <c r="B591" s="5">
        <v>44380.538564756949</v>
      </c>
      <c r="C591" t="s">
        <v>1547</v>
      </c>
      <c r="D591" t="s">
        <v>1465</v>
      </c>
      <c r="E591" t="s">
        <v>46</v>
      </c>
      <c r="F591" t="s">
        <v>1466</v>
      </c>
      <c r="G591" t="s">
        <v>1790</v>
      </c>
      <c r="H591">
        <v>1</v>
      </c>
      <c r="I591">
        <v>2</v>
      </c>
    </row>
    <row r="592" spans="1:9" x14ac:dyDescent="0.3">
      <c r="A592" t="s">
        <v>89</v>
      </c>
      <c r="B592" s="5">
        <v>44380.629421238431</v>
      </c>
      <c r="C592" t="s">
        <v>1521</v>
      </c>
      <c r="D592" t="s">
        <v>1465</v>
      </c>
      <c r="E592" t="s">
        <v>46</v>
      </c>
      <c r="F592" t="s">
        <v>1466</v>
      </c>
      <c r="G592" t="s">
        <v>1790</v>
      </c>
      <c r="H592">
        <v>1</v>
      </c>
      <c r="I592">
        <v>2</v>
      </c>
    </row>
    <row r="593" spans="1:9" x14ac:dyDescent="0.3">
      <c r="A593" t="s">
        <v>126</v>
      </c>
      <c r="B593" s="5">
        <v>44380.641157349542</v>
      </c>
      <c r="C593" t="s">
        <v>1737</v>
      </c>
      <c r="D593" t="s">
        <v>1465</v>
      </c>
      <c r="E593" t="s">
        <v>46</v>
      </c>
      <c r="F593" t="s">
        <v>1466</v>
      </c>
      <c r="G593" t="s">
        <v>1791</v>
      </c>
      <c r="H593">
        <v>1</v>
      </c>
      <c r="I593">
        <v>1</v>
      </c>
    </row>
    <row r="594" spans="1:9" x14ac:dyDescent="0.3">
      <c r="A594" t="s">
        <v>168</v>
      </c>
      <c r="B594" s="5">
        <v>44380.679363368057</v>
      </c>
      <c r="C594" t="s">
        <v>1550</v>
      </c>
      <c r="D594" t="s">
        <v>1465</v>
      </c>
      <c r="E594" t="s">
        <v>46</v>
      </c>
      <c r="F594" t="s">
        <v>1466</v>
      </c>
      <c r="G594" t="s">
        <v>1790</v>
      </c>
      <c r="H594">
        <v>1</v>
      </c>
      <c r="I594">
        <v>2</v>
      </c>
    </row>
    <row r="595" spans="1:9" x14ac:dyDescent="0.3">
      <c r="A595" t="s">
        <v>126</v>
      </c>
      <c r="B595" s="5">
        <v>44380.718819386573</v>
      </c>
      <c r="C595" t="s">
        <v>1537</v>
      </c>
      <c r="D595" t="s">
        <v>1465</v>
      </c>
      <c r="E595" t="s">
        <v>46</v>
      </c>
      <c r="F595" t="s">
        <v>1466</v>
      </c>
      <c r="G595" t="s">
        <v>1790</v>
      </c>
      <c r="H595">
        <v>1</v>
      </c>
      <c r="I595">
        <v>2</v>
      </c>
    </row>
    <row r="596" spans="1:9" x14ac:dyDescent="0.3">
      <c r="A596" t="s">
        <v>55</v>
      </c>
      <c r="B596" s="5">
        <v>44380.730659664354</v>
      </c>
      <c r="C596" t="s">
        <v>1527</v>
      </c>
      <c r="D596" t="s">
        <v>1465</v>
      </c>
      <c r="E596" t="s">
        <v>46</v>
      </c>
      <c r="F596" t="s">
        <v>1466</v>
      </c>
      <c r="G596" t="s">
        <v>1790</v>
      </c>
      <c r="H596">
        <v>1</v>
      </c>
      <c r="I596">
        <v>2</v>
      </c>
    </row>
    <row r="597" spans="1:9" x14ac:dyDescent="0.3">
      <c r="A597" t="s">
        <v>69</v>
      </c>
      <c r="B597" s="5">
        <v>44380.790266145836</v>
      </c>
      <c r="C597" t="s">
        <v>1528</v>
      </c>
      <c r="D597" t="s">
        <v>1465</v>
      </c>
      <c r="E597" t="s">
        <v>46</v>
      </c>
      <c r="F597" t="s">
        <v>1466</v>
      </c>
      <c r="G597" t="s">
        <v>1790</v>
      </c>
      <c r="H597">
        <v>1</v>
      </c>
      <c r="I597">
        <v>2</v>
      </c>
    </row>
    <row r="598" spans="1:9" x14ac:dyDescent="0.3">
      <c r="A598" t="s">
        <v>135</v>
      </c>
      <c r="B598" s="5">
        <v>44380.82615734954</v>
      </c>
      <c r="C598" t="s">
        <v>720</v>
      </c>
      <c r="D598" t="s">
        <v>1465</v>
      </c>
      <c r="E598" t="s">
        <v>46</v>
      </c>
      <c r="F598" t="s">
        <v>1466</v>
      </c>
      <c r="G598" t="s">
        <v>1791</v>
      </c>
      <c r="H598">
        <v>1</v>
      </c>
      <c r="I598">
        <v>1</v>
      </c>
    </row>
    <row r="599" spans="1:9" x14ac:dyDescent="0.3">
      <c r="A599" t="s">
        <v>92</v>
      </c>
      <c r="B599" s="5">
        <v>44380.85269670139</v>
      </c>
      <c r="C599" t="s">
        <v>1711</v>
      </c>
      <c r="D599" t="s">
        <v>1465</v>
      </c>
      <c r="E599" t="s">
        <v>46</v>
      </c>
      <c r="F599" t="s">
        <v>1466</v>
      </c>
      <c r="G599" t="s">
        <v>1791</v>
      </c>
      <c r="H599">
        <v>1</v>
      </c>
      <c r="I599">
        <v>1</v>
      </c>
    </row>
    <row r="600" spans="1:9" x14ac:dyDescent="0.3">
      <c r="A600" t="s">
        <v>137</v>
      </c>
      <c r="B600" s="5">
        <v>44380.855451331023</v>
      </c>
      <c r="C600" t="s">
        <v>1395</v>
      </c>
      <c r="D600" t="s">
        <v>1465</v>
      </c>
      <c r="E600" t="s">
        <v>46</v>
      </c>
      <c r="F600" t="s">
        <v>1466</v>
      </c>
      <c r="G600" t="s">
        <v>1791</v>
      </c>
      <c r="H600">
        <v>1</v>
      </c>
      <c r="I600">
        <v>1</v>
      </c>
    </row>
    <row r="601" spans="1:9" x14ac:dyDescent="0.3">
      <c r="A601" t="s">
        <v>61</v>
      </c>
      <c r="B601" s="5">
        <v>44380.867280034727</v>
      </c>
      <c r="C601" t="s">
        <v>1520</v>
      </c>
      <c r="D601" t="s">
        <v>1465</v>
      </c>
      <c r="E601" t="s">
        <v>46</v>
      </c>
      <c r="F601" t="s">
        <v>1466</v>
      </c>
      <c r="G601" t="s">
        <v>1790</v>
      </c>
      <c r="H601">
        <v>1</v>
      </c>
      <c r="I601">
        <v>2</v>
      </c>
    </row>
    <row r="602" spans="1:9" x14ac:dyDescent="0.3">
      <c r="A602" t="s">
        <v>175</v>
      </c>
      <c r="B602" s="5">
        <v>44380.878946701392</v>
      </c>
      <c r="C602" t="s">
        <v>1762</v>
      </c>
      <c r="D602" t="s">
        <v>1465</v>
      </c>
      <c r="E602" t="s">
        <v>46</v>
      </c>
      <c r="F602" t="s">
        <v>1466</v>
      </c>
      <c r="G602" t="s">
        <v>1791</v>
      </c>
      <c r="H602">
        <v>1</v>
      </c>
      <c r="I602">
        <v>1</v>
      </c>
    </row>
    <row r="603" spans="1:9" x14ac:dyDescent="0.3">
      <c r="A603" t="s">
        <v>108</v>
      </c>
      <c r="B603" s="5">
        <v>44380.915300868059</v>
      </c>
      <c r="C603" t="s">
        <v>361</v>
      </c>
      <c r="D603" t="s">
        <v>1465</v>
      </c>
      <c r="E603" t="s">
        <v>46</v>
      </c>
      <c r="F603" t="s">
        <v>1466</v>
      </c>
      <c r="G603" t="s">
        <v>1791</v>
      </c>
      <c r="H603">
        <v>1</v>
      </c>
      <c r="I603">
        <v>1</v>
      </c>
    </row>
    <row r="604" spans="1:9" x14ac:dyDescent="0.3">
      <c r="A604" t="s">
        <v>116</v>
      </c>
      <c r="B604" s="5">
        <v>44380.92981475695</v>
      </c>
      <c r="C604" t="s">
        <v>1534</v>
      </c>
      <c r="D604" t="s">
        <v>1465</v>
      </c>
      <c r="E604" t="s">
        <v>46</v>
      </c>
      <c r="F604" t="s">
        <v>1466</v>
      </c>
      <c r="G604" t="s">
        <v>1790</v>
      </c>
      <c r="H604">
        <v>1</v>
      </c>
      <c r="I604">
        <v>2</v>
      </c>
    </row>
    <row r="605" spans="1:9" x14ac:dyDescent="0.3">
      <c r="A605" t="s">
        <v>115</v>
      </c>
      <c r="B605" s="5">
        <v>44381.047592534727</v>
      </c>
      <c r="C605" t="s">
        <v>1727</v>
      </c>
      <c r="D605" t="s">
        <v>1465</v>
      </c>
      <c r="E605" t="s">
        <v>46</v>
      </c>
      <c r="F605" t="s">
        <v>1466</v>
      </c>
      <c r="G605" t="s">
        <v>1791</v>
      </c>
      <c r="H605">
        <v>1</v>
      </c>
      <c r="I605">
        <v>1</v>
      </c>
    </row>
    <row r="606" spans="1:9" x14ac:dyDescent="0.3">
      <c r="A606" t="s">
        <v>68</v>
      </c>
      <c r="B606" s="5">
        <v>44381.112164293983</v>
      </c>
      <c r="C606" t="s">
        <v>1530</v>
      </c>
      <c r="D606" t="s">
        <v>1465</v>
      </c>
      <c r="E606" t="s">
        <v>46</v>
      </c>
      <c r="F606" t="s">
        <v>1466</v>
      </c>
      <c r="G606" t="s">
        <v>1790</v>
      </c>
      <c r="H606">
        <v>1</v>
      </c>
      <c r="I606">
        <v>2</v>
      </c>
    </row>
    <row r="607" spans="1:9" x14ac:dyDescent="0.3">
      <c r="A607" t="s">
        <v>72</v>
      </c>
      <c r="B607" s="5">
        <v>44381.114687442132</v>
      </c>
      <c r="C607" t="s">
        <v>1695</v>
      </c>
      <c r="D607" t="s">
        <v>1465</v>
      </c>
      <c r="E607" t="s">
        <v>46</v>
      </c>
      <c r="F607" t="s">
        <v>1466</v>
      </c>
      <c r="G607" t="s">
        <v>1791</v>
      </c>
      <c r="H607">
        <v>1</v>
      </c>
      <c r="I607">
        <v>1</v>
      </c>
    </row>
    <row r="608" spans="1:9" x14ac:dyDescent="0.3">
      <c r="A608" t="s">
        <v>173</v>
      </c>
      <c r="B608" s="5">
        <v>44381.123587905095</v>
      </c>
      <c r="C608" t="s">
        <v>1542</v>
      </c>
      <c r="D608" t="s">
        <v>1465</v>
      </c>
      <c r="E608" t="s">
        <v>46</v>
      </c>
      <c r="F608" t="s">
        <v>1466</v>
      </c>
      <c r="G608" t="s">
        <v>1790</v>
      </c>
      <c r="H608">
        <v>1</v>
      </c>
      <c r="I608">
        <v>2</v>
      </c>
    </row>
    <row r="609" spans="1:9" x14ac:dyDescent="0.3">
      <c r="A609" t="s">
        <v>1478</v>
      </c>
      <c r="B609" s="5">
        <v>44381.140717534727</v>
      </c>
      <c r="C609" t="s">
        <v>1677</v>
      </c>
      <c r="D609" t="s">
        <v>1779</v>
      </c>
      <c r="E609" t="s">
        <v>1504</v>
      </c>
      <c r="F609" t="s">
        <v>1503</v>
      </c>
      <c r="G609" t="s">
        <v>1792</v>
      </c>
      <c r="H609">
        <v>1</v>
      </c>
      <c r="I609">
        <v>2</v>
      </c>
    </row>
    <row r="610" spans="1:9" x14ac:dyDescent="0.3">
      <c r="A610" t="s">
        <v>97</v>
      </c>
      <c r="B610" s="5">
        <v>44381.157604108797</v>
      </c>
      <c r="C610" t="s">
        <v>1715</v>
      </c>
      <c r="D610" t="s">
        <v>1465</v>
      </c>
      <c r="E610" t="s">
        <v>46</v>
      </c>
      <c r="F610" t="s">
        <v>1466</v>
      </c>
      <c r="G610" t="s">
        <v>1791</v>
      </c>
      <c r="H610">
        <v>1</v>
      </c>
      <c r="I610">
        <v>1</v>
      </c>
    </row>
    <row r="611" spans="1:9" x14ac:dyDescent="0.3">
      <c r="A611" t="s">
        <v>110</v>
      </c>
      <c r="B611" s="5">
        <v>44381.222106423615</v>
      </c>
      <c r="C611" t="s">
        <v>1724</v>
      </c>
      <c r="D611" t="s">
        <v>1465</v>
      </c>
      <c r="E611" t="s">
        <v>46</v>
      </c>
      <c r="F611" t="s">
        <v>1466</v>
      </c>
      <c r="G611" t="s">
        <v>1791</v>
      </c>
      <c r="H611">
        <v>1</v>
      </c>
      <c r="I611">
        <v>1</v>
      </c>
    </row>
    <row r="612" spans="1:9" x14ac:dyDescent="0.3">
      <c r="A612" t="s">
        <v>1481</v>
      </c>
      <c r="B612" s="5">
        <v>44381.254421238431</v>
      </c>
      <c r="C612" t="s">
        <v>1680</v>
      </c>
      <c r="D612" t="s">
        <v>1779</v>
      </c>
      <c r="E612" t="s">
        <v>1504</v>
      </c>
      <c r="F612" t="s">
        <v>1503</v>
      </c>
      <c r="G612" t="s">
        <v>1792</v>
      </c>
      <c r="H612">
        <v>1</v>
      </c>
      <c r="I612">
        <v>2</v>
      </c>
    </row>
    <row r="613" spans="1:9" x14ac:dyDescent="0.3">
      <c r="A613" t="s">
        <v>152</v>
      </c>
      <c r="B613" s="5">
        <v>44381.359918923612</v>
      </c>
      <c r="C613" t="s">
        <v>1546</v>
      </c>
      <c r="D613" t="s">
        <v>1465</v>
      </c>
      <c r="E613" t="s">
        <v>46</v>
      </c>
      <c r="F613" t="s">
        <v>1466</v>
      </c>
      <c r="G613" t="s">
        <v>1790</v>
      </c>
      <c r="H613">
        <v>1</v>
      </c>
      <c r="I613">
        <v>2</v>
      </c>
    </row>
    <row r="614" spans="1:9" x14ac:dyDescent="0.3">
      <c r="A614" t="s">
        <v>146</v>
      </c>
      <c r="B614" s="5">
        <v>44381.382094849541</v>
      </c>
      <c r="C614" t="s">
        <v>1745</v>
      </c>
      <c r="D614" t="s">
        <v>1465</v>
      </c>
      <c r="E614" t="s">
        <v>46</v>
      </c>
      <c r="F614" t="s">
        <v>1466</v>
      </c>
      <c r="G614" t="s">
        <v>1791</v>
      </c>
      <c r="H614">
        <v>1</v>
      </c>
      <c r="I614">
        <v>1</v>
      </c>
    </row>
    <row r="615" spans="1:9" x14ac:dyDescent="0.3">
      <c r="A615" t="s">
        <v>80</v>
      </c>
      <c r="B615" s="5">
        <v>44381.48717586806</v>
      </c>
      <c r="C615" t="s">
        <v>1521</v>
      </c>
      <c r="D615" t="s">
        <v>1465</v>
      </c>
      <c r="E615" t="s">
        <v>46</v>
      </c>
      <c r="F615" t="s">
        <v>1466</v>
      </c>
      <c r="G615" t="s">
        <v>1790</v>
      </c>
      <c r="H615">
        <v>1</v>
      </c>
      <c r="I615">
        <v>2</v>
      </c>
    </row>
    <row r="616" spans="1:9" x14ac:dyDescent="0.3">
      <c r="A616" t="s">
        <v>1468</v>
      </c>
      <c r="B616" s="5">
        <v>44381.496550868054</v>
      </c>
      <c r="C616" t="s">
        <v>1670</v>
      </c>
      <c r="D616" t="s">
        <v>1779</v>
      </c>
      <c r="E616" t="s">
        <v>1504</v>
      </c>
      <c r="F616" t="s">
        <v>1503</v>
      </c>
      <c r="G616" t="s">
        <v>1792</v>
      </c>
      <c r="H616">
        <v>1</v>
      </c>
      <c r="I616">
        <v>2</v>
      </c>
    </row>
    <row r="617" spans="1:9" x14ac:dyDescent="0.3">
      <c r="A617" t="s">
        <v>60</v>
      </c>
      <c r="B617" s="5">
        <v>44381.530080960649</v>
      </c>
      <c r="C617" t="s">
        <v>1525</v>
      </c>
      <c r="D617" t="s">
        <v>1465</v>
      </c>
      <c r="E617" t="s">
        <v>46</v>
      </c>
      <c r="F617" t="s">
        <v>1466</v>
      </c>
      <c r="G617" t="s">
        <v>1790</v>
      </c>
      <c r="H617">
        <v>1</v>
      </c>
      <c r="I617">
        <v>2</v>
      </c>
    </row>
    <row r="618" spans="1:9" x14ac:dyDescent="0.3">
      <c r="A618" t="s">
        <v>148</v>
      </c>
      <c r="B618" s="5">
        <v>44381.589328645838</v>
      </c>
      <c r="C618" t="s">
        <v>1747</v>
      </c>
      <c r="D618" t="s">
        <v>1465</v>
      </c>
      <c r="E618" t="s">
        <v>46</v>
      </c>
      <c r="F618" t="s">
        <v>1466</v>
      </c>
      <c r="G618" t="s">
        <v>1791</v>
      </c>
      <c r="H618">
        <v>1</v>
      </c>
      <c r="I618">
        <v>1</v>
      </c>
    </row>
    <row r="619" spans="1:9" x14ac:dyDescent="0.3">
      <c r="A619" t="s">
        <v>150</v>
      </c>
      <c r="B619" s="5">
        <v>44381.610277719912</v>
      </c>
      <c r="C619" t="s">
        <v>402</v>
      </c>
      <c r="D619" t="s">
        <v>1465</v>
      </c>
      <c r="E619" t="s">
        <v>46</v>
      </c>
      <c r="F619" t="s">
        <v>1466</v>
      </c>
      <c r="G619" t="s">
        <v>1791</v>
      </c>
      <c r="H619">
        <v>1</v>
      </c>
      <c r="I619">
        <v>1</v>
      </c>
    </row>
    <row r="620" spans="1:9" x14ac:dyDescent="0.3">
      <c r="A620" t="s">
        <v>120</v>
      </c>
      <c r="B620" s="5">
        <v>44381.623425868056</v>
      </c>
      <c r="C620" t="s">
        <v>1533</v>
      </c>
      <c r="D620" t="s">
        <v>1465</v>
      </c>
      <c r="E620" t="s">
        <v>46</v>
      </c>
      <c r="F620" t="s">
        <v>1466</v>
      </c>
      <c r="G620" t="s">
        <v>1790</v>
      </c>
      <c r="H620">
        <v>1</v>
      </c>
      <c r="I620">
        <v>2</v>
      </c>
    </row>
    <row r="621" spans="1:9" x14ac:dyDescent="0.3">
      <c r="A621" t="s">
        <v>166</v>
      </c>
      <c r="B621" s="5">
        <v>44381.693020775463</v>
      </c>
      <c r="C621" t="s">
        <v>1758</v>
      </c>
      <c r="D621" t="s">
        <v>1465</v>
      </c>
      <c r="E621" t="s">
        <v>46</v>
      </c>
      <c r="F621" t="s">
        <v>1466</v>
      </c>
      <c r="G621" t="s">
        <v>1791</v>
      </c>
      <c r="H621">
        <v>1</v>
      </c>
      <c r="I621">
        <v>1</v>
      </c>
    </row>
    <row r="622" spans="1:9" x14ac:dyDescent="0.3">
      <c r="A622" t="s">
        <v>133</v>
      </c>
      <c r="B622" s="5">
        <v>44381.83334484954</v>
      </c>
      <c r="C622" t="s">
        <v>261</v>
      </c>
      <c r="D622" t="s">
        <v>1465</v>
      </c>
      <c r="E622" t="s">
        <v>46</v>
      </c>
      <c r="F622" t="s">
        <v>1466</v>
      </c>
      <c r="G622" t="s">
        <v>1791</v>
      </c>
      <c r="H622">
        <v>1</v>
      </c>
      <c r="I622">
        <v>1</v>
      </c>
    </row>
    <row r="623" spans="1:9" x14ac:dyDescent="0.3">
      <c r="A623" t="s">
        <v>1474</v>
      </c>
      <c r="B623" s="5">
        <v>44381.884548553244</v>
      </c>
      <c r="C623" t="s">
        <v>1768</v>
      </c>
      <c r="D623" t="s">
        <v>1779</v>
      </c>
      <c r="E623" t="s">
        <v>1504</v>
      </c>
      <c r="F623" t="s">
        <v>1503</v>
      </c>
      <c r="G623" t="s">
        <v>1792</v>
      </c>
      <c r="H623">
        <v>1</v>
      </c>
      <c r="I623">
        <v>2</v>
      </c>
    </row>
    <row r="624" spans="1:9" x14ac:dyDescent="0.3">
      <c r="A624" t="s">
        <v>149</v>
      </c>
      <c r="B624" s="5">
        <v>44381.920937442133</v>
      </c>
      <c r="C624" t="s">
        <v>1748</v>
      </c>
      <c r="D624" t="s">
        <v>1465</v>
      </c>
      <c r="E624" t="s">
        <v>46</v>
      </c>
      <c r="F624" t="s">
        <v>1466</v>
      </c>
      <c r="G624" t="s">
        <v>1791</v>
      </c>
      <c r="H624">
        <v>1</v>
      </c>
      <c r="I624">
        <v>1</v>
      </c>
    </row>
    <row r="625" spans="1:9" x14ac:dyDescent="0.3">
      <c r="A625" t="s">
        <v>128</v>
      </c>
      <c r="B625" s="5">
        <v>44382.054386516204</v>
      </c>
      <c r="C625" t="s">
        <v>1739</v>
      </c>
      <c r="D625" t="s">
        <v>1465</v>
      </c>
      <c r="E625" t="s">
        <v>46</v>
      </c>
      <c r="F625" t="s">
        <v>1466</v>
      </c>
      <c r="G625" t="s">
        <v>1791</v>
      </c>
      <c r="H625">
        <v>1</v>
      </c>
      <c r="I625">
        <v>1</v>
      </c>
    </row>
    <row r="626" spans="1:9" x14ac:dyDescent="0.3">
      <c r="A626" t="s">
        <v>146</v>
      </c>
      <c r="B626" s="5">
        <v>44382.067742997686</v>
      </c>
      <c r="C626" t="s">
        <v>1745</v>
      </c>
      <c r="D626" t="s">
        <v>1465</v>
      </c>
      <c r="E626" t="s">
        <v>46</v>
      </c>
      <c r="F626" t="s">
        <v>1466</v>
      </c>
      <c r="G626" t="s">
        <v>1791</v>
      </c>
      <c r="H626">
        <v>1</v>
      </c>
      <c r="I626">
        <v>1</v>
      </c>
    </row>
    <row r="627" spans="1:9" x14ac:dyDescent="0.3">
      <c r="A627" t="s">
        <v>83</v>
      </c>
      <c r="B627" s="5">
        <v>44382.116840219911</v>
      </c>
      <c r="C627" t="s">
        <v>1524</v>
      </c>
      <c r="D627" t="s">
        <v>1465</v>
      </c>
      <c r="E627" t="s">
        <v>46</v>
      </c>
      <c r="F627" t="s">
        <v>1466</v>
      </c>
      <c r="G627" t="s">
        <v>1790</v>
      </c>
      <c r="H627">
        <v>1</v>
      </c>
      <c r="I627">
        <v>2</v>
      </c>
    </row>
    <row r="628" spans="1:9" x14ac:dyDescent="0.3">
      <c r="A628" t="s">
        <v>169</v>
      </c>
      <c r="B628" s="5">
        <v>44382.331203645837</v>
      </c>
      <c r="C628" t="s">
        <v>1759</v>
      </c>
      <c r="D628" t="s">
        <v>1465</v>
      </c>
      <c r="E628" t="s">
        <v>46</v>
      </c>
      <c r="F628" t="s">
        <v>1466</v>
      </c>
      <c r="G628" t="s">
        <v>1791</v>
      </c>
      <c r="H628">
        <v>1</v>
      </c>
      <c r="I628">
        <v>1</v>
      </c>
    </row>
    <row r="629" spans="1:9" x14ac:dyDescent="0.3">
      <c r="A629" t="s">
        <v>81</v>
      </c>
      <c r="B629" s="5">
        <v>44382.382569386573</v>
      </c>
      <c r="C629" t="s">
        <v>1530</v>
      </c>
      <c r="D629" t="s">
        <v>1465</v>
      </c>
      <c r="E629" t="s">
        <v>46</v>
      </c>
      <c r="F629" t="s">
        <v>1466</v>
      </c>
      <c r="G629" t="s">
        <v>1790</v>
      </c>
      <c r="H629">
        <v>1</v>
      </c>
      <c r="I629">
        <v>2</v>
      </c>
    </row>
    <row r="630" spans="1:9" x14ac:dyDescent="0.3">
      <c r="A630" t="s">
        <v>118</v>
      </c>
      <c r="B630" s="5">
        <v>44382.390879571758</v>
      </c>
      <c r="C630" t="s">
        <v>1533</v>
      </c>
      <c r="D630" t="s">
        <v>1465</v>
      </c>
      <c r="E630" t="s">
        <v>46</v>
      </c>
      <c r="F630" t="s">
        <v>1466</v>
      </c>
      <c r="G630" t="s">
        <v>1790</v>
      </c>
      <c r="H630">
        <v>1</v>
      </c>
      <c r="I630">
        <v>2</v>
      </c>
    </row>
    <row r="631" spans="1:9" x14ac:dyDescent="0.3">
      <c r="A631" t="s">
        <v>156</v>
      </c>
      <c r="B631" s="5">
        <v>44382.425034664353</v>
      </c>
      <c r="C631" t="s">
        <v>522</v>
      </c>
      <c r="D631" t="s">
        <v>1465</v>
      </c>
      <c r="E631" t="s">
        <v>46</v>
      </c>
      <c r="F631" t="s">
        <v>1466</v>
      </c>
      <c r="G631" t="s">
        <v>1791</v>
      </c>
      <c r="H631">
        <v>1</v>
      </c>
      <c r="I631">
        <v>1</v>
      </c>
    </row>
    <row r="632" spans="1:9" x14ac:dyDescent="0.3">
      <c r="A632" t="s">
        <v>1481</v>
      </c>
      <c r="B632" s="5">
        <v>44382.449629571762</v>
      </c>
      <c r="C632" t="s">
        <v>1772</v>
      </c>
      <c r="D632" t="s">
        <v>1779</v>
      </c>
      <c r="E632" t="s">
        <v>1504</v>
      </c>
      <c r="F632" t="s">
        <v>1503</v>
      </c>
      <c r="G632" t="s">
        <v>1792</v>
      </c>
      <c r="H632">
        <v>1</v>
      </c>
      <c r="I632">
        <v>2</v>
      </c>
    </row>
    <row r="633" spans="1:9" x14ac:dyDescent="0.3">
      <c r="A633" t="s">
        <v>80</v>
      </c>
      <c r="B633" s="5">
        <v>44382.455231423613</v>
      </c>
      <c r="C633" t="s">
        <v>1702</v>
      </c>
      <c r="D633" t="s">
        <v>1465</v>
      </c>
      <c r="E633" t="s">
        <v>46</v>
      </c>
      <c r="F633" t="s">
        <v>1466</v>
      </c>
      <c r="G633" t="s">
        <v>1791</v>
      </c>
      <c r="H633">
        <v>1</v>
      </c>
      <c r="I633">
        <v>1</v>
      </c>
    </row>
    <row r="634" spans="1:9" x14ac:dyDescent="0.3">
      <c r="A634" t="s">
        <v>84</v>
      </c>
      <c r="B634" s="5">
        <v>44382.469178182873</v>
      </c>
      <c r="C634" t="s">
        <v>1704</v>
      </c>
      <c r="D634" t="s">
        <v>1465</v>
      </c>
      <c r="E634" t="s">
        <v>46</v>
      </c>
      <c r="F634" t="s">
        <v>1466</v>
      </c>
      <c r="G634" t="s">
        <v>1791</v>
      </c>
      <c r="H634">
        <v>1</v>
      </c>
      <c r="I634">
        <v>1</v>
      </c>
    </row>
    <row r="635" spans="1:9" x14ac:dyDescent="0.3">
      <c r="A635" t="s">
        <v>1477</v>
      </c>
      <c r="B635" s="5">
        <v>44382.47491892361</v>
      </c>
      <c r="C635" t="s">
        <v>1676</v>
      </c>
      <c r="D635" t="s">
        <v>1779</v>
      </c>
      <c r="E635" t="s">
        <v>1504</v>
      </c>
      <c r="F635" t="s">
        <v>1503</v>
      </c>
      <c r="G635" t="s">
        <v>1792</v>
      </c>
      <c r="H635">
        <v>3</v>
      </c>
      <c r="I635">
        <v>2</v>
      </c>
    </row>
    <row r="636" spans="1:9" x14ac:dyDescent="0.3">
      <c r="A636" t="s">
        <v>169</v>
      </c>
      <c r="B636" s="5">
        <v>44382.549699016206</v>
      </c>
      <c r="C636" t="s">
        <v>1759</v>
      </c>
      <c r="D636" t="s">
        <v>1465</v>
      </c>
      <c r="E636" t="s">
        <v>46</v>
      </c>
      <c r="F636" t="s">
        <v>1466</v>
      </c>
      <c r="G636" t="s">
        <v>1791</v>
      </c>
      <c r="H636">
        <v>1</v>
      </c>
      <c r="I636">
        <v>1</v>
      </c>
    </row>
    <row r="637" spans="1:9" x14ac:dyDescent="0.3">
      <c r="A637" t="s">
        <v>79</v>
      </c>
      <c r="B637" s="5">
        <v>44382.558645775469</v>
      </c>
      <c r="C637" t="s">
        <v>1701</v>
      </c>
      <c r="D637" t="s">
        <v>1465</v>
      </c>
      <c r="E637" t="s">
        <v>46</v>
      </c>
      <c r="F637" t="s">
        <v>1466</v>
      </c>
      <c r="G637" t="s">
        <v>1791</v>
      </c>
      <c r="H637">
        <v>1</v>
      </c>
      <c r="I637">
        <v>1</v>
      </c>
    </row>
    <row r="638" spans="1:9" x14ac:dyDescent="0.3">
      <c r="A638" t="s">
        <v>116</v>
      </c>
      <c r="B638" s="5">
        <v>44382.566747627316</v>
      </c>
      <c r="C638" t="s">
        <v>1728</v>
      </c>
      <c r="D638" t="s">
        <v>1465</v>
      </c>
      <c r="E638" t="s">
        <v>46</v>
      </c>
      <c r="F638" t="s">
        <v>1466</v>
      </c>
      <c r="G638" t="s">
        <v>1791</v>
      </c>
      <c r="H638">
        <v>1</v>
      </c>
      <c r="I638">
        <v>1</v>
      </c>
    </row>
    <row r="639" spans="1:9" x14ac:dyDescent="0.3">
      <c r="A639" t="s">
        <v>122</v>
      </c>
      <c r="B639" s="5">
        <v>44382.577106423611</v>
      </c>
      <c r="C639" t="s">
        <v>1734</v>
      </c>
      <c r="D639" t="s">
        <v>1465</v>
      </c>
      <c r="E639" t="s">
        <v>46</v>
      </c>
      <c r="F639" t="s">
        <v>1466</v>
      </c>
      <c r="G639" t="s">
        <v>1791</v>
      </c>
      <c r="H639">
        <v>1</v>
      </c>
      <c r="I639">
        <v>1</v>
      </c>
    </row>
    <row r="640" spans="1:9" x14ac:dyDescent="0.3">
      <c r="A640" t="s">
        <v>53</v>
      </c>
      <c r="B640" s="5">
        <v>44382.626793923613</v>
      </c>
      <c r="C640" t="s">
        <v>1527</v>
      </c>
      <c r="D640" t="s">
        <v>1465</v>
      </c>
      <c r="E640" t="s">
        <v>46</v>
      </c>
      <c r="F640" t="s">
        <v>1466</v>
      </c>
      <c r="G640" t="s">
        <v>1790</v>
      </c>
      <c r="H640">
        <v>1</v>
      </c>
      <c r="I640">
        <v>2</v>
      </c>
    </row>
    <row r="641" spans="1:9" x14ac:dyDescent="0.3">
      <c r="A641" t="s">
        <v>165</v>
      </c>
      <c r="B641" s="5">
        <v>44382.701087905094</v>
      </c>
      <c r="C641" t="s">
        <v>1757</v>
      </c>
      <c r="D641" t="s">
        <v>1465</v>
      </c>
      <c r="E641" t="s">
        <v>46</v>
      </c>
      <c r="F641" t="s">
        <v>1466</v>
      </c>
      <c r="G641" t="s">
        <v>1791</v>
      </c>
      <c r="H641">
        <v>1</v>
      </c>
      <c r="I641">
        <v>1</v>
      </c>
    </row>
    <row r="642" spans="1:9" x14ac:dyDescent="0.3">
      <c r="A642" t="s">
        <v>157</v>
      </c>
      <c r="B642" s="5">
        <v>44382.734756886573</v>
      </c>
      <c r="C642" t="s">
        <v>523</v>
      </c>
      <c r="D642" t="s">
        <v>1465</v>
      </c>
      <c r="E642" t="s">
        <v>46</v>
      </c>
      <c r="F642" t="s">
        <v>1466</v>
      </c>
      <c r="G642" t="s">
        <v>1791</v>
      </c>
      <c r="H642">
        <v>2</v>
      </c>
      <c r="I642">
        <v>1</v>
      </c>
    </row>
    <row r="643" spans="1:9" x14ac:dyDescent="0.3">
      <c r="A643" t="s">
        <v>98</v>
      </c>
      <c r="B643" s="5">
        <v>44382.825277719909</v>
      </c>
      <c r="C643" t="s">
        <v>1536</v>
      </c>
      <c r="D643" t="s">
        <v>1465</v>
      </c>
      <c r="E643" t="s">
        <v>46</v>
      </c>
      <c r="F643" t="s">
        <v>1466</v>
      </c>
      <c r="G643" t="s">
        <v>1790</v>
      </c>
      <c r="H643">
        <v>1</v>
      </c>
      <c r="I643">
        <v>2</v>
      </c>
    </row>
    <row r="644" spans="1:9" x14ac:dyDescent="0.3">
      <c r="A644" t="s">
        <v>58</v>
      </c>
      <c r="B644" s="5">
        <v>44382.983124942133</v>
      </c>
      <c r="C644" t="s">
        <v>1524</v>
      </c>
      <c r="D644" t="s">
        <v>1465</v>
      </c>
      <c r="E644" t="s">
        <v>46</v>
      </c>
      <c r="F644" t="s">
        <v>1466</v>
      </c>
      <c r="G644" t="s">
        <v>1790</v>
      </c>
      <c r="H644">
        <v>1</v>
      </c>
      <c r="I644">
        <v>2</v>
      </c>
    </row>
    <row r="645" spans="1:9" x14ac:dyDescent="0.3">
      <c r="A645" t="s">
        <v>167</v>
      </c>
      <c r="B645" s="5">
        <v>44383.100069386579</v>
      </c>
      <c r="C645" t="s">
        <v>1664</v>
      </c>
      <c r="D645" t="s">
        <v>1465</v>
      </c>
      <c r="E645" t="s">
        <v>46</v>
      </c>
      <c r="F645" t="s">
        <v>1466</v>
      </c>
      <c r="G645" t="s">
        <v>1791</v>
      </c>
      <c r="H645">
        <v>1</v>
      </c>
      <c r="I645">
        <v>1</v>
      </c>
    </row>
    <row r="646" spans="1:9" x14ac:dyDescent="0.3">
      <c r="A646" t="s">
        <v>72</v>
      </c>
      <c r="B646" s="5">
        <v>44383.13084484954</v>
      </c>
      <c r="C646" t="s">
        <v>1525</v>
      </c>
      <c r="D646" t="s">
        <v>1465</v>
      </c>
      <c r="E646" t="s">
        <v>46</v>
      </c>
      <c r="F646" t="s">
        <v>1466</v>
      </c>
      <c r="G646" t="s">
        <v>1790</v>
      </c>
      <c r="H646">
        <v>1</v>
      </c>
      <c r="I646">
        <v>2</v>
      </c>
    </row>
    <row r="647" spans="1:9" x14ac:dyDescent="0.3">
      <c r="A647" t="s">
        <v>125</v>
      </c>
      <c r="B647" s="5">
        <v>44383.152800868054</v>
      </c>
      <c r="C647" t="s">
        <v>1736</v>
      </c>
      <c r="D647" t="s">
        <v>1465</v>
      </c>
      <c r="E647" t="s">
        <v>46</v>
      </c>
      <c r="F647" t="s">
        <v>1466</v>
      </c>
      <c r="G647" t="s">
        <v>1791</v>
      </c>
      <c r="H647">
        <v>1</v>
      </c>
      <c r="I647">
        <v>1</v>
      </c>
    </row>
    <row r="648" spans="1:9" x14ac:dyDescent="0.3">
      <c r="A648" t="s">
        <v>78</v>
      </c>
      <c r="B648" s="5">
        <v>44383.171909664357</v>
      </c>
      <c r="C648" t="s">
        <v>1521</v>
      </c>
      <c r="D648" t="s">
        <v>1465</v>
      </c>
      <c r="E648" t="s">
        <v>46</v>
      </c>
      <c r="F648" t="s">
        <v>1466</v>
      </c>
      <c r="G648" t="s">
        <v>1790</v>
      </c>
      <c r="H648">
        <v>1</v>
      </c>
      <c r="I648">
        <v>2</v>
      </c>
    </row>
    <row r="649" spans="1:9" x14ac:dyDescent="0.3">
      <c r="A649" t="s">
        <v>163</v>
      </c>
      <c r="B649" s="5">
        <v>44383.172731423612</v>
      </c>
      <c r="C649" t="s">
        <v>1546</v>
      </c>
      <c r="D649" t="s">
        <v>1465</v>
      </c>
      <c r="E649" t="s">
        <v>46</v>
      </c>
      <c r="F649" t="s">
        <v>1466</v>
      </c>
      <c r="G649" t="s">
        <v>1790</v>
      </c>
      <c r="H649">
        <v>1</v>
      </c>
      <c r="I649">
        <v>2</v>
      </c>
    </row>
    <row r="650" spans="1:9" x14ac:dyDescent="0.3">
      <c r="A650" t="s">
        <v>139</v>
      </c>
      <c r="B650" s="5">
        <v>44383.258148090281</v>
      </c>
      <c r="C650" t="s">
        <v>1546</v>
      </c>
      <c r="D650" t="s">
        <v>1465</v>
      </c>
      <c r="E650" t="s">
        <v>46</v>
      </c>
      <c r="F650" t="s">
        <v>1466</v>
      </c>
      <c r="G650" t="s">
        <v>1790</v>
      </c>
      <c r="H650">
        <v>1</v>
      </c>
      <c r="I650">
        <v>2</v>
      </c>
    </row>
    <row r="651" spans="1:9" x14ac:dyDescent="0.3">
      <c r="A651" t="s">
        <v>1477</v>
      </c>
      <c r="B651" s="5">
        <v>44383.365138831017</v>
      </c>
      <c r="C651" t="s">
        <v>1676</v>
      </c>
      <c r="D651" t="s">
        <v>1779</v>
      </c>
      <c r="E651" t="s">
        <v>1504</v>
      </c>
      <c r="F651" t="s">
        <v>1503</v>
      </c>
      <c r="G651" t="s">
        <v>1792</v>
      </c>
      <c r="H651">
        <v>1</v>
      </c>
      <c r="I651">
        <v>2</v>
      </c>
    </row>
    <row r="652" spans="1:9" x14ac:dyDescent="0.3">
      <c r="A652" t="s">
        <v>145</v>
      </c>
      <c r="B652" s="5">
        <v>44383.372245312501</v>
      </c>
      <c r="C652" t="s">
        <v>1744</v>
      </c>
      <c r="D652" t="s">
        <v>1465</v>
      </c>
      <c r="E652" t="s">
        <v>46</v>
      </c>
      <c r="F652" t="s">
        <v>1466</v>
      </c>
      <c r="G652" t="s">
        <v>1791</v>
      </c>
      <c r="H652">
        <v>1</v>
      </c>
      <c r="I652">
        <v>1</v>
      </c>
    </row>
    <row r="653" spans="1:9" x14ac:dyDescent="0.3">
      <c r="A653" t="s">
        <v>170</v>
      </c>
      <c r="B653" s="5">
        <v>44383.448506886576</v>
      </c>
      <c r="C653" t="s">
        <v>420</v>
      </c>
      <c r="D653" t="s">
        <v>1465</v>
      </c>
      <c r="E653" t="s">
        <v>46</v>
      </c>
      <c r="F653" t="s">
        <v>1466</v>
      </c>
      <c r="G653" t="s">
        <v>1791</v>
      </c>
      <c r="H653">
        <v>1</v>
      </c>
      <c r="I653">
        <v>1</v>
      </c>
    </row>
    <row r="654" spans="1:9" x14ac:dyDescent="0.3">
      <c r="A654" t="s">
        <v>125</v>
      </c>
      <c r="B654" s="5">
        <v>44383.511874942131</v>
      </c>
      <c r="C654" t="s">
        <v>1736</v>
      </c>
      <c r="D654" t="s">
        <v>1465</v>
      </c>
      <c r="E654" t="s">
        <v>46</v>
      </c>
      <c r="F654" t="s">
        <v>1466</v>
      </c>
      <c r="G654" t="s">
        <v>1791</v>
      </c>
      <c r="H654">
        <v>1</v>
      </c>
      <c r="I654">
        <v>1</v>
      </c>
    </row>
    <row r="655" spans="1:9" x14ac:dyDescent="0.3">
      <c r="A655" t="s">
        <v>89</v>
      </c>
      <c r="B655" s="5">
        <v>44383.541145775467</v>
      </c>
      <c r="C655" t="s">
        <v>1708</v>
      </c>
      <c r="D655" t="s">
        <v>1465</v>
      </c>
      <c r="E655" t="s">
        <v>46</v>
      </c>
      <c r="F655" t="s">
        <v>1466</v>
      </c>
      <c r="G655" t="s">
        <v>1791</v>
      </c>
      <c r="H655">
        <v>1</v>
      </c>
      <c r="I655">
        <v>1</v>
      </c>
    </row>
    <row r="656" spans="1:9" x14ac:dyDescent="0.3">
      <c r="A656" t="s">
        <v>62</v>
      </c>
      <c r="B656" s="5">
        <v>44383.611296238429</v>
      </c>
      <c r="C656" t="s">
        <v>1523</v>
      </c>
      <c r="D656" t="s">
        <v>1465</v>
      </c>
      <c r="E656" t="s">
        <v>46</v>
      </c>
      <c r="F656" t="s">
        <v>1466</v>
      </c>
      <c r="G656" t="s">
        <v>1790</v>
      </c>
      <c r="H656">
        <v>1</v>
      </c>
      <c r="I656">
        <v>2</v>
      </c>
    </row>
    <row r="657" spans="1:9" x14ac:dyDescent="0.3">
      <c r="A657" t="s">
        <v>100</v>
      </c>
      <c r="B657" s="5">
        <v>44383.699085590277</v>
      </c>
      <c r="C657" t="s">
        <v>1537</v>
      </c>
      <c r="D657" t="s">
        <v>1465</v>
      </c>
      <c r="E657" t="s">
        <v>46</v>
      </c>
      <c r="F657" t="s">
        <v>1466</v>
      </c>
      <c r="G657" t="s">
        <v>1790</v>
      </c>
      <c r="H657">
        <v>1</v>
      </c>
      <c r="I657">
        <v>2</v>
      </c>
    </row>
    <row r="658" spans="1:9" x14ac:dyDescent="0.3">
      <c r="A658" t="s">
        <v>94</v>
      </c>
      <c r="B658" s="5">
        <v>44383.73109947917</v>
      </c>
      <c r="C658" t="s">
        <v>1534</v>
      </c>
      <c r="D658" t="s">
        <v>1465</v>
      </c>
      <c r="E658" t="s">
        <v>46</v>
      </c>
      <c r="F658" t="s">
        <v>1466</v>
      </c>
      <c r="G658" t="s">
        <v>1790</v>
      </c>
      <c r="H658">
        <v>1</v>
      </c>
      <c r="I658">
        <v>2</v>
      </c>
    </row>
    <row r="659" spans="1:9" x14ac:dyDescent="0.3">
      <c r="A659" t="s">
        <v>139</v>
      </c>
      <c r="B659" s="5">
        <v>44383.744490682875</v>
      </c>
      <c r="C659" t="s">
        <v>1743</v>
      </c>
      <c r="D659" t="s">
        <v>1465</v>
      </c>
      <c r="E659" t="s">
        <v>46</v>
      </c>
      <c r="F659" t="s">
        <v>1466</v>
      </c>
      <c r="G659" t="s">
        <v>1791</v>
      </c>
      <c r="H659">
        <v>1</v>
      </c>
      <c r="I659">
        <v>1</v>
      </c>
    </row>
    <row r="660" spans="1:9" x14ac:dyDescent="0.3">
      <c r="A660" t="s">
        <v>1470</v>
      </c>
      <c r="B660" s="5">
        <v>44383.749733738427</v>
      </c>
      <c r="C660" t="s">
        <v>1764</v>
      </c>
      <c r="D660" t="s">
        <v>1779</v>
      </c>
      <c r="E660" t="s">
        <v>1504</v>
      </c>
      <c r="F660" t="s">
        <v>1503</v>
      </c>
      <c r="G660" t="s">
        <v>1792</v>
      </c>
      <c r="H660">
        <v>1</v>
      </c>
      <c r="I660">
        <v>2</v>
      </c>
    </row>
    <row r="661" spans="1:9" x14ac:dyDescent="0.3">
      <c r="A661" t="s">
        <v>153</v>
      </c>
      <c r="B661" s="5">
        <v>44383.758761516205</v>
      </c>
      <c r="C661" t="s">
        <v>1401</v>
      </c>
      <c r="D661" t="s">
        <v>1465</v>
      </c>
      <c r="E661" t="s">
        <v>46</v>
      </c>
      <c r="F661" t="s">
        <v>1466</v>
      </c>
      <c r="G661" t="s">
        <v>1791</v>
      </c>
      <c r="H661">
        <v>1</v>
      </c>
      <c r="I661">
        <v>1</v>
      </c>
    </row>
    <row r="662" spans="1:9" x14ac:dyDescent="0.3">
      <c r="A662" t="s">
        <v>153</v>
      </c>
      <c r="B662" s="5">
        <v>44383.782025405097</v>
      </c>
      <c r="C662" t="s">
        <v>1545</v>
      </c>
      <c r="D662" t="s">
        <v>1465</v>
      </c>
      <c r="E662" t="s">
        <v>46</v>
      </c>
      <c r="F662" t="s">
        <v>1466</v>
      </c>
      <c r="G662" t="s">
        <v>1790</v>
      </c>
      <c r="H662">
        <v>1</v>
      </c>
      <c r="I662">
        <v>2</v>
      </c>
    </row>
    <row r="663" spans="1:9" x14ac:dyDescent="0.3">
      <c r="A663" t="s">
        <v>157</v>
      </c>
      <c r="B663" s="5">
        <v>44383.791469849537</v>
      </c>
      <c r="C663" t="s">
        <v>523</v>
      </c>
      <c r="D663" t="s">
        <v>1465</v>
      </c>
      <c r="E663" t="s">
        <v>46</v>
      </c>
      <c r="F663" t="s">
        <v>1466</v>
      </c>
      <c r="G663" t="s">
        <v>1791</v>
      </c>
      <c r="H663">
        <v>1</v>
      </c>
      <c r="I663">
        <v>1</v>
      </c>
    </row>
    <row r="664" spans="1:9" x14ac:dyDescent="0.3">
      <c r="A664" t="s">
        <v>1487</v>
      </c>
      <c r="B664" s="5">
        <v>44383.802824016209</v>
      </c>
      <c r="C664" t="s">
        <v>1580</v>
      </c>
      <c r="D664" t="s">
        <v>1779</v>
      </c>
      <c r="E664" t="s">
        <v>1504</v>
      </c>
      <c r="F664" t="s">
        <v>1503</v>
      </c>
      <c r="G664" t="s">
        <v>1792</v>
      </c>
      <c r="H664">
        <v>1</v>
      </c>
      <c r="I664">
        <v>2</v>
      </c>
    </row>
    <row r="665" spans="1:9" x14ac:dyDescent="0.3">
      <c r="A665" t="s">
        <v>70</v>
      </c>
      <c r="B665" s="5">
        <v>44383.834756886579</v>
      </c>
      <c r="C665" t="s">
        <v>1526</v>
      </c>
      <c r="D665" t="s">
        <v>1465</v>
      </c>
      <c r="E665" t="s">
        <v>46</v>
      </c>
      <c r="F665" t="s">
        <v>1466</v>
      </c>
      <c r="G665" t="s">
        <v>1790</v>
      </c>
      <c r="H665">
        <v>1</v>
      </c>
      <c r="I665">
        <v>2</v>
      </c>
    </row>
    <row r="666" spans="1:9" x14ac:dyDescent="0.3">
      <c r="A666" t="s">
        <v>1486</v>
      </c>
      <c r="B666" s="5">
        <v>44383.893298553245</v>
      </c>
      <c r="C666" t="s">
        <v>1579</v>
      </c>
      <c r="D666" t="s">
        <v>1779</v>
      </c>
      <c r="E666" t="s">
        <v>1504</v>
      </c>
      <c r="F666" t="s">
        <v>1503</v>
      </c>
      <c r="G666" t="s">
        <v>1792</v>
      </c>
      <c r="H666">
        <v>1</v>
      </c>
      <c r="I666">
        <v>2</v>
      </c>
    </row>
    <row r="667" spans="1:9" x14ac:dyDescent="0.3">
      <c r="A667" t="s">
        <v>110</v>
      </c>
      <c r="B667" s="5">
        <v>44383.902407349538</v>
      </c>
      <c r="C667" t="s">
        <v>1536</v>
      </c>
      <c r="D667" t="s">
        <v>1465</v>
      </c>
      <c r="E667" t="s">
        <v>46</v>
      </c>
      <c r="F667" t="s">
        <v>1466</v>
      </c>
      <c r="G667" t="s">
        <v>1790</v>
      </c>
      <c r="H667">
        <v>1</v>
      </c>
      <c r="I667">
        <v>2</v>
      </c>
    </row>
    <row r="668" spans="1:9" x14ac:dyDescent="0.3">
      <c r="A668" t="s">
        <v>119</v>
      </c>
      <c r="B668" s="5">
        <v>44383.906655034727</v>
      </c>
      <c r="C668" t="s">
        <v>1731</v>
      </c>
      <c r="D668" t="s">
        <v>1465</v>
      </c>
      <c r="E668" t="s">
        <v>46</v>
      </c>
      <c r="F668" t="s">
        <v>1466</v>
      </c>
      <c r="G668" t="s">
        <v>1791</v>
      </c>
      <c r="H668">
        <v>1</v>
      </c>
      <c r="I668">
        <v>1</v>
      </c>
    </row>
    <row r="669" spans="1:9" x14ac:dyDescent="0.3">
      <c r="A669" t="s">
        <v>70</v>
      </c>
      <c r="B669" s="5">
        <v>44383.94744207176</v>
      </c>
      <c r="C669" t="s">
        <v>1529</v>
      </c>
      <c r="D669" t="s">
        <v>1465</v>
      </c>
      <c r="E669" t="s">
        <v>46</v>
      </c>
      <c r="F669" t="s">
        <v>1466</v>
      </c>
      <c r="G669" t="s">
        <v>1790</v>
      </c>
      <c r="H669">
        <v>1</v>
      </c>
      <c r="I669">
        <v>2</v>
      </c>
    </row>
    <row r="670" spans="1:9" x14ac:dyDescent="0.3">
      <c r="A670" t="s">
        <v>54</v>
      </c>
      <c r="B670" s="5">
        <v>44383.99740734954</v>
      </c>
      <c r="C670" t="s">
        <v>1527</v>
      </c>
      <c r="D670" t="s">
        <v>1465</v>
      </c>
      <c r="E670" t="s">
        <v>46</v>
      </c>
      <c r="F670" t="s">
        <v>1466</v>
      </c>
      <c r="G670" t="s">
        <v>1790</v>
      </c>
      <c r="H670">
        <v>1</v>
      </c>
      <c r="I670">
        <v>2</v>
      </c>
    </row>
    <row r="671" spans="1:9" x14ac:dyDescent="0.3">
      <c r="A671" t="s">
        <v>129</v>
      </c>
      <c r="B671" s="5">
        <v>44384.198414293984</v>
      </c>
      <c r="C671" t="s">
        <v>497</v>
      </c>
      <c r="D671" t="s">
        <v>1465</v>
      </c>
      <c r="E671" t="s">
        <v>46</v>
      </c>
      <c r="F671" t="s">
        <v>1466</v>
      </c>
      <c r="G671" t="s">
        <v>1791</v>
      </c>
      <c r="H671">
        <v>1</v>
      </c>
      <c r="I671">
        <v>1</v>
      </c>
    </row>
    <row r="672" spans="1:9" x14ac:dyDescent="0.3">
      <c r="A672" t="s">
        <v>60</v>
      </c>
      <c r="B672" s="5">
        <v>44384.273252256949</v>
      </c>
      <c r="C672" t="s">
        <v>1523</v>
      </c>
      <c r="D672" t="s">
        <v>1465</v>
      </c>
      <c r="E672" t="s">
        <v>46</v>
      </c>
      <c r="F672" t="s">
        <v>1466</v>
      </c>
      <c r="G672" t="s">
        <v>1790</v>
      </c>
      <c r="H672">
        <v>1</v>
      </c>
      <c r="I672">
        <v>2</v>
      </c>
    </row>
    <row r="673" spans="1:9" x14ac:dyDescent="0.3">
      <c r="A673" t="s">
        <v>100</v>
      </c>
      <c r="B673" s="5">
        <v>44384.320161979173</v>
      </c>
      <c r="C673" t="s">
        <v>1717</v>
      </c>
      <c r="D673" t="s">
        <v>1465</v>
      </c>
      <c r="E673" t="s">
        <v>46</v>
      </c>
      <c r="F673" t="s">
        <v>1466</v>
      </c>
      <c r="G673" t="s">
        <v>1791</v>
      </c>
      <c r="H673">
        <v>1</v>
      </c>
      <c r="I673">
        <v>1</v>
      </c>
    </row>
    <row r="674" spans="1:9" x14ac:dyDescent="0.3">
      <c r="A674" t="s">
        <v>1471</v>
      </c>
      <c r="B674" s="5">
        <v>44384.353622627314</v>
      </c>
      <c r="C674" t="s">
        <v>1556</v>
      </c>
      <c r="D674" t="s">
        <v>1779</v>
      </c>
      <c r="E674" t="s">
        <v>1504</v>
      </c>
      <c r="F674" t="s">
        <v>1503</v>
      </c>
      <c r="G674" t="s">
        <v>1792</v>
      </c>
      <c r="H674">
        <v>1</v>
      </c>
      <c r="I674">
        <v>2</v>
      </c>
    </row>
    <row r="675" spans="1:9" x14ac:dyDescent="0.3">
      <c r="A675" t="s">
        <v>156</v>
      </c>
      <c r="B675" s="5">
        <v>44384.381192071764</v>
      </c>
      <c r="C675" t="s">
        <v>1550</v>
      </c>
      <c r="D675" t="s">
        <v>1465</v>
      </c>
      <c r="E675" t="s">
        <v>46</v>
      </c>
      <c r="F675" t="s">
        <v>1466</v>
      </c>
      <c r="G675" t="s">
        <v>1790</v>
      </c>
      <c r="H675">
        <v>1</v>
      </c>
      <c r="I675">
        <v>2</v>
      </c>
    </row>
    <row r="676" spans="1:9" x14ac:dyDescent="0.3">
      <c r="A676" t="s">
        <v>140</v>
      </c>
      <c r="B676" s="5">
        <v>44384.4104166088</v>
      </c>
      <c r="C676" t="s">
        <v>1651</v>
      </c>
      <c r="D676" t="s">
        <v>1465</v>
      </c>
      <c r="E676" t="s">
        <v>46</v>
      </c>
      <c r="F676" t="s">
        <v>1466</v>
      </c>
      <c r="G676" t="s">
        <v>1791</v>
      </c>
      <c r="H676">
        <v>1</v>
      </c>
      <c r="I676">
        <v>1</v>
      </c>
    </row>
    <row r="677" spans="1:9" x14ac:dyDescent="0.3">
      <c r="A677" t="s">
        <v>90</v>
      </c>
      <c r="B677" s="5">
        <v>44384.520925868055</v>
      </c>
      <c r="C677" t="s">
        <v>1709</v>
      </c>
      <c r="D677" t="s">
        <v>1465</v>
      </c>
      <c r="E677" t="s">
        <v>46</v>
      </c>
      <c r="F677" t="s">
        <v>1466</v>
      </c>
      <c r="G677" t="s">
        <v>1791</v>
      </c>
      <c r="H677">
        <v>1</v>
      </c>
      <c r="I677">
        <v>1</v>
      </c>
    </row>
    <row r="678" spans="1:9" x14ac:dyDescent="0.3">
      <c r="A678" t="s">
        <v>147</v>
      </c>
      <c r="B678" s="5">
        <v>44384.53578697917</v>
      </c>
      <c r="C678" t="s">
        <v>1551</v>
      </c>
      <c r="D678" t="s">
        <v>1465</v>
      </c>
      <c r="E678" t="s">
        <v>46</v>
      </c>
      <c r="F678" t="s">
        <v>1466</v>
      </c>
      <c r="G678" t="s">
        <v>1790</v>
      </c>
      <c r="H678">
        <v>1</v>
      </c>
      <c r="I678">
        <v>2</v>
      </c>
    </row>
    <row r="679" spans="1:9" x14ac:dyDescent="0.3">
      <c r="A679" t="s">
        <v>74</v>
      </c>
      <c r="B679" s="5">
        <v>44384.599861053241</v>
      </c>
      <c r="C679" t="s">
        <v>1527</v>
      </c>
      <c r="D679" t="s">
        <v>1465</v>
      </c>
      <c r="E679" t="s">
        <v>46</v>
      </c>
      <c r="F679" t="s">
        <v>1466</v>
      </c>
      <c r="G679" t="s">
        <v>1790</v>
      </c>
      <c r="H679">
        <v>1</v>
      </c>
      <c r="I679">
        <v>2</v>
      </c>
    </row>
    <row r="680" spans="1:9" x14ac:dyDescent="0.3">
      <c r="A680" t="s">
        <v>1469</v>
      </c>
      <c r="B680" s="5">
        <v>44384.630046238432</v>
      </c>
      <c r="C680" t="s">
        <v>1554</v>
      </c>
      <c r="D680" t="s">
        <v>1779</v>
      </c>
      <c r="E680" t="s">
        <v>1504</v>
      </c>
      <c r="F680" t="s">
        <v>1503</v>
      </c>
      <c r="G680" t="s">
        <v>1792</v>
      </c>
      <c r="H680">
        <v>1</v>
      </c>
      <c r="I680">
        <v>2</v>
      </c>
    </row>
    <row r="681" spans="1:9" x14ac:dyDescent="0.3">
      <c r="A681" t="s">
        <v>172</v>
      </c>
      <c r="B681" s="5">
        <v>44384.632430497688</v>
      </c>
      <c r="C681" t="s">
        <v>1549</v>
      </c>
      <c r="D681" t="s">
        <v>1465</v>
      </c>
      <c r="E681" t="s">
        <v>46</v>
      </c>
      <c r="F681" t="s">
        <v>1466</v>
      </c>
      <c r="G681" t="s">
        <v>1790</v>
      </c>
      <c r="H681">
        <v>1</v>
      </c>
      <c r="I681">
        <v>2</v>
      </c>
    </row>
    <row r="682" spans="1:9" x14ac:dyDescent="0.3">
      <c r="A682" t="s">
        <v>147</v>
      </c>
      <c r="B682" s="5">
        <v>44384.648726793981</v>
      </c>
      <c r="C682" t="s">
        <v>1746</v>
      </c>
      <c r="D682" t="s">
        <v>1465</v>
      </c>
      <c r="E682" t="s">
        <v>46</v>
      </c>
      <c r="F682" t="s">
        <v>1466</v>
      </c>
      <c r="G682" t="s">
        <v>1791</v>
      </c>
      <c r="H682">
        <v>1</v>
      </c>
      <c r="I682">
        <v>1</v>
      </c>
    </row>
    <row r="683" spans="1:9" x14ac:dyDescent="0.3">
      <c r="A683" t="s">
        <v>141</v>
      </c>
      <c r="B683" s="5">
        <v>44384.671921238427</v>
      </c>
      <c r="C683" t="s">
        <v>1547</v>
      </c>
      <c r="D683" t="s">
        <v>1465</v>
      </c>
      <c r="E683" t="s">
        <v>46</v>
      </c>
      <c r="F683" t="s">
        <v>1466</v>
      </c>
      <c r="G683" t="s">
        <v>1790</v>
      </c>
      <c r="H683">
        <v>1</v>
      </c>
      <c r="I683">
        <v>2</v>
      </c>
    </row>
    <row r="684" spans="1:9" x14ac:dyDescent="0.3">
      <c r="A684" t="s">
        <v>63</v>
      </c>
      <c r="B684" s="5">
        <v>44384.703391145835</v>
      </c>
      <c r="C684" t="s">
        <v>1689</v>
      </c>
      <c r="D684" t="s">
        <v>1465</v>
      </c>
      <c r="E684" t="s">
        <v>46</v>
      </c>
      <c r="F684" t="s">
        <v>1466</v>
      </c>
      <c r="G684" t="s">
        <v>1791</v>
      </c>
      <c r="H684">
        <v>1</v>
      </c>
      <c r="I684">
        <v>1</v>
      </c>
    </row>
    <row r="685" spans="1:9" x14ac:dyDescent="0.3">
      <c r="A685" t="s">
        <v>150</v>
      </c>
      <c r="B685" s="5">
        <v>44384.81158559028</v>
      </c>
      <c r="C685" t="s">
        <v>1546</v>
      </c>
      <c r="D685" t="s">
        <v>1465</v>
      </c>
      <c r="E685" t="s">
        <v>46</v>
      </c>
      <c r="F685" t="s">
        <v>1466</v>
      </c>
      <c r="G685" t="s">
        <v>1790</v>
      </c>
      <c r="H685">
        <v>1</v>
      </c>
      <c r="I685">
        <v>2</v>
      </c>
    </row>
    <row r="686" spans="1:9" x14ac:dyDescent="0.3">
      <c r="A686" t="s">
        <v>132</v>
      </c>
      <c r="B686" s="5">
        <v>44384.834120312502</v>
      </c>
      <c r="C686" t="s">
        <v>1741</v>
      </c>
      <c r="D686" t="s">
        <v>1465</v>
      </c>
      <c r="E686" t="s">
        <v>46</v>
      </c>
      <c r="F686" t="s">
        <v>1466</v>
      </c>
      <c r="G686" t="s">
        <v>1791</v>
      </c>
      <c r="H686">
        <v>1</v>
      </c>
      <c r="I686">
        <v>1</v>
      </c>
    </row>
    <row r="687" spans="1:9" x14ac:dyDescent="0.3">
      <c r="A687" t="s">
        <v>108</v>
      </c>
      <c r="B687" s="5">
        <v>44384.966388831024</v>
      </c>
      <c r="C687" t="s">
        <v>1535</v>
      </c>
      <c r="D687" t="s">
        <v>1465</v>
      </c>
      <c r="E687" t="s">
        <v>46</v>
      </c>
      <c r="F687" t="s">
        <v>1466</v>
      </c>
      <c r="G687" t="s">
        <v>1790</v>
      </c>
      <c r="H687">
        <v>1</v>
      </c>
      <c r="I687">
        <v>2</v>
      </c>
    </row>
    <row r="688" spans="1:9" x14ac:dyDescent="0.3">
      <c r="A688" t="s">
        <v>80</v>
      </c>
      <c r="B688" s="5">
        <v>44385.017847164352</v>
      </c>
      <c r="C688" t="s">
        <v>1530</v>
      </c>
      <c r="D688" t="s">
        <v>1465</v>
      </c>
      <c r="E688" t="s">
        <v>46</v>
      </c>
      <c r="F688" t="s">
        <v>1466</v>
      </c>
      <c r="G688" t="s">
        <v>1790</v>
      </c>
      <c r="H688">
        <v>1</v>
      </c>
      <c r="I688">
        <v>2</v>
      </c>
    </row>
    <row r="689" spans="1:9" x14ac:dyDescent="0.3">
      <c r="A689" t="s">
        <v>96</v>
      </c>
      <c r="B689" s="5">
        <v>44385.05681707176</v>
      </c>
      <c r="C689" t="s">
        <v>1714</v>
      </c>
      <c r="D689" t="s">
        <v>1465</v>
      </c>
      <c r="E689" t="s">
        <v>46</v>
      </c>
      <c r="F689" t="s">
        <v>1466</v>
      </c>
      <c r="G689" t="s">
        <v>1791</v>
      </c>
      <c r="H689">
        <v>1</v>
      </c>
      <c r="I689">
        <v>1</v>
      </c>
    </row>
    <row r="690" spans="1:9" x14ac:dyDescent="0.3">
      <c r="A690" t="s">
        <v>122</v>
      </c>
      <c r="B690" s="5">
        <v>44385.062314756949</v>
      </c>
      <c r="C690" t="s">
        <v>1533</v>
      </c>
      <c r="D690" t="s">
        <v>1465</v>
      </c>
      <c r="E690" t="s">
        <v>46</v>
      </c>
      <c r="F690" t="s">
        <v>1466</v>
      </c>
      <c r="G690" t="s">
        <v>1790</v>
      </c>
      <c r="H690">
        <v>1</v>
      </c>
      <c r="I690">
        <v>2</v>
      </c>
    </row>
    <row r="691" spans="1:9" x14ac:dyDescent="0.3">
      <c r="A691" t="s">
        <v>1472</v>
      </c>
      <c r="B691" s="5">
        <v>44385.113726793985</v>
      </c>
      <c r="C691" t="s">
        <v>1766</v>
      </c>
      <c r="D691" t="s">
        <v>1779</v>
      </c>
      <c r="E691" t="s">
        <v>1504</v>
      </c>
      <c r="F691" t="s">
        <v>1503</v>
      </c>
      <c r="G691" t="s">
        <v>1792</v>
      </c>
      <c r="H691">
        <v>1</v>
      </c>
      <c r="I691">
        <v>2</v>
      </c>
    </row>
    <row r="692" spans="1:9" x14ac:dyDescent="0.3">
      <c r="A692" t="s">
        <v>93</v>
      </c>
      <c r="B692" s="5">
        <v>44385.122465219909</v>
      </c>
      <c r="C692" t="s">
        <v>1533</v>
      </c>
      <c r="D692" t="s">
        <v>1465</v>
      </c>
      <c r="E692" t="s">
        <v>46</v>
      </c>
      <c r="F692" t="s">
        <v>1466</v>
      </c>
      <c r="G692" t="s">
        <v>1790</v>
      </c>
      <c r="H692">
        <v>1</v>
      </c>
      <c r="I692">
        <v>2</v>
      </c>
    </row>
    <row r="693" spans="1:9" x14ac:dyDescent="0.3">
      <c r="A693" t="s">
        <v>131</v>
      </c>
      <c r="B693" s="5">
        <v>44385.182766145837</v>
      </c>
      <c r="C693" t="s">
        <v>1541</v>
      </c>
      <c r="D693" t="s">
        <v>1465</v>
      </c>
      <c r="E693" t="s">
        <v>46</v>
      </c>
      <c r="F693" t="s">
        <v>1466</v>
      </c>
      <c r="G693" t="s">
        <v>1790</v>
      </c>
      <c r="H693">
        <v>1</v>
      </c>
      <c r="I693">
        <v>2</v>
      </c>
    </row>
    <row r="694" spans="1:9" x14ac:dyDescent="0.3">
      <c r="A694" t="s">
        <v>110</v>
      </c>
      <c r="B694" s="5">
        <v>44385.210312442134</v>
      </c>
      <c r="C694" t="s">
        <v>1724</v>
      </c>
      <c r="D694" t="s">
        <v>1465</v>
      </c>
      <c r="E694" t="s">
        <v>46</v>
      </c>
      <c r="F694" t="s">
        <v>1466</v>
      </c>
      <c r="G694" t="s">
        <v>1791</v>
      </c>
      <c r="H694">
        <v>1</v>
      </c>
      <c r="I694">
        <v>1</v>
      </c>
    </row>
    <row r="695" spans="1:9" x14ac:dyDescent="0.3">
      <c r="A695" t="s">
        <v>1485</v>
      </c>
      <c r="B695" s="5">
        <v>44385.213020775467</v>
      </c>
      <c r="C695" t="s">
        <v>1683</v>
      </c>
      <c r="D695" t="s">
        <v>1779</v>
      </c>
      <c r="E695" t="s">
        <v>1504</v>
      </c>
      <c r="F695" t="s">
        <v>1503</v>
      </c>
      <c r="G695" t="s">
        <v>1792</v>
      </c>
      <c r="H695">
        <v>1</v>
      </c>
      <c r="I695">
        <v>2</v>
      </c>
    </row>
    <row r="696" spans="1:9" x14ac:dyDescent="0.3">
      <c r="A696" t="s">
        <v>9</v>
      </c>
      <c r="B696" s="5">
        <v>44385.240011574075</v>
      </c>
      <c r="C696" t="s">
        <v>37</v>
      </c>
      <c r="D696" t="s">
        <v>4</v>
      </c>
      <c r="E696" t="s">
        <v>5</v>
      </c>
      <c r="F696" t="s">
        <v>4</v>
      </c>
      <c r="G696" t="s">
        <v>1800</v>
      </c>
      <c r="H696">
        <v>3</v>
      </c>
      <c r="I696">
        <v>1</v>
      </c>
    </row>
    <row r="697" spans="1:9" x14ac:dyDescent="0.3">
      <c r="A697" t="s">
        <v>83</v>
      </c>
      <c r="B697" s="5">
        <v>44385.301469849539</v>
      </c>
      <c r="C697" t="s">
        <v>457</v>
      </c>
      <c r="D697" t="s">
        <v>1465</v>
      </c>
      <c r="E697" t="s">
        <v>46</v>
      </c>
      <c r="F697" t="s">
        <v>1466</v>
      </c>
      <c r="G697" t="s">
        <v>1791</v>
      </c>
      <c r="H697">
        <v>1</v>
      </c>
      <c r="I697">
        <v>1</v>
      </c>
    </row>
    <row r="698" spans="1:9" x14ac:dyDescent="0.3">
      <c r="A698" t="s">
        <v>125</v>
      </c>
      <c r="B698" s="5">
        <v>44385.331388831022</v>
      </c>
      <c r="C698" t="s">
        <v>1533</v>
      </c>
      <c r="D698" t="s">
        <v>1465</v>
      </c>
      <c r="E698" t="s">
        <v>46</v>
      </c>
      <c r="F698" t="s">
        <v>1466</v>
      </c>
      <c r="G698" t="s">
        <v>1790</v>
      </c>
      <c r="H698">
        <v>1</v>
      </c>
      <c r="I698">
        <v>2</v>
      </c>
    </row>
    <row r="699" spans="1:9" x14ac:dyDescent="0.3">
      <c r="A699" t="s">
        <v>127</v>
      </c>
      <c r="B699" s="5">
        <v>44385.3791666088</v>
      </c>
      <c r="C699" t="s">
        <v>1533</v>
      </c>
      <c r="D699" t="s">
        <v>1465</v>
      </c>
      <c r="E699" t="s">
        <v>46</v>
      </c>
      <c r="F699" t="s">
        <v>1466</v>
      </c>
      <c r="G699" t="s">
        <v>1790</v>
      </c>
      <c r="H699">
        <v>1</v>
      </c>
      <c r="I699">
        <v>2</v>
      </c>
    </row>
    <row r="700" spans="1:9" x14ac:dyDescent="0.3">
      <c r="A700" t="s">
        <v>82</v>
      </c>
      <c r="B700" s="5">
        <v>44385.402546238431</v>
      </c>
      <c r="C700" t="s">
        <v>1703</v>
      </c>
      <c r="D700" t="s">
        <v>1465</v>
      </c>
      <c r="E700" t="s">
        <v>46</v>
      </c>
      <c r="F700" t="s">
        <v>1466</v>
      </c>
      <c r="G700" t="s">
        <v>1791</v>
      </c>
      <c r="H700">
        <v>1</v>
      </c>
      <c r="I700">
        <v>1</v>
      </c>
    </row>
    <row r="701" spans="1:9" x14ac:dyDescent="0.3">
      <c r="A701" t="s">
        <v>97</v>
      </c>
      <c r="B701" s="5">
        <v>44385.535254571761</v>
      </c>
      <c r="C701" t="s">
        <v>1540</v>
      </c>
      <c r="D701" t="s">
        <v>1465</v>
      </c>
      <c r="E701" t="s">
        <v>46</v>
      </c>
      <c r="F701" t="s">
        <v>1466</v>
      </c>
      <c r="G701" t="s">
        <v>1790</v>
      </c>
      <c r="H701">
        <v>1</v>
      </c>
      <c r="I701">
        <v>2</v>
      </c>
    </row>
    <row r="702" spans="1:9" x14ac:dyDescent="0.3">
      <c r="A702" t="s">
        <v>111</v>
      </c>
      <c r="B702" s="5">
        <v>44385.580694386575</v>
      </c>
      <c r="C702" t="s">
        <v>1537</v>
      </c>
      <c r="D702" t="s">
        <v>1465</v>
      </c>
      <c r="E702" t="s">
        <v>46</v>
      </c>
      <c r="F702" t="s">
        <v>1466</v>
      </c>
      <c r="G702" t="s">
        <v>1790</v>
      </c>
      <c r="H702">
        <v>1</v>
      </c>
      <c r="I702">
        <v>2</v>
      </c>
    </row>
    <row r="703" spans="1:9" x14ac:dyDescent="0.3">
      <c r="A703" t="s">
        <v>55</v>
      </c>
      <c r="B703" s="5">
        <v>44385.619074016206</v>
      </c>
      <c r="C703" t="s">
        <v>1691</v>
      </c>
      <c r="D703" t="s">
        <v>1465</v>
      </c>
      <c r="E703" t="s">
        <v>46</v>
      </c>
      <c r="F703" t="s">
        <v>1466</v>
      </c>
      <c r="G703" t="s">
        <v>1791</v>
      </c>
      <c r="H703">
        <v>1</v>
      </c>
      <c r="I703">
        <v>1</v>
      </c>
    </row>
    <row r="704" spans="1:9" x14ac:dyDescent="0.3">
      <c r="A704" t="s">
        <v>58</v>
      </c>
      <c r="B704" s="5">
        <v>44385.691180497684</v>
      </c>
      <c r="C704" t="s">
        <v>334</v>
      </c>
      <c r="D704" t="s">
        <v>1465</v>
      </c>
      <c r="E704" t="s">
        <v>46</v>
      </c>
      <c r="F704" t="s">
        <v>1466</v>
      </c>
      <c r="G704" t="s">
        <v>1791</v>
      </c>
      <c r="H704">
        <v>1</v>
      </c>
      <c r="I704">
        <v>1</v>
      </c>
    </row>
    <row r="705" spans="1:9" x14ac:dyDescent="0.3">
      <c r="A705" t="s">
        <v>76</v>
      </c>
      <c r="B705" s="5">
        <v>44385.693148090279</v>
      </c>
      <c r="C705" t="s">
        <v>1698</v>
      </c>
      <c r="D705" t="s">
        <v>1465</v>
      </c>
      <c r="E705" t="s">
        <v>46</v>
      </c>
      <c r="F705" t="s">
        <v>1466</v>
      </c>
      <c r="G705" t="s">
        <v>1791</v>
      </c>
      <c r="H705">
        <v>1</v>
      </c>
      <c r="I705">
        <v>1</v>
      </c>
    </row>
    <row r="706" spans="1:9" x14ac:dyDescent="0.3">
      <c r="A706" t="s">
        <v>65</v>
      </c>
      <c r="B706" s="5">
        <v>44385.795763831018</v>
      </c>
      <c r="C706" t="s">
        <v>1692</v>
      </c>
      <c r="D706" t="s">
        <v>1465</v>
      </c>
      <c r="E706" t="s">
        <v>46</v>
      </c>
      <c r="F706" t="s">
        <v>1466</v>
      </c>
      <c r="G706" t="s">
        <v>1791</v>
      </c>
      <c r="H706">
        <v>1</v>
      </c>
      <c r="I706">
        <v>1</v>
      </c>
    </row>
    <row r="707" spans="1:9" x14ac:dyDescent="0.3">
      <c r="A707" t="s">
        <v>137</v>
      </c>
      <c r="B707" s="5">
        <v>44385.796458275465</v>
      </c>
      <c r="C707" t="s">
        <v>1545</v>
      </c>
      <c r="D707" t="s">
        <v>1465</v>
      </c>
      <c r="E707" t="s">
        <v>46</v>
      </c>
      <c r="F707" t="s">
        <v>1466</v>
      </c>
      <c r="G707" t="s">
        <v>1790</v>
      </c>
      <c r="H707">
        <v>1</v>
      </c>
      <c r="I707">
        <v>2</v>
      </c>
    </row>
    <row r="708" spans="1:9" x14ac:dyDescent="0.3">
      <c r="A708" t="s">
        <v>1467</v>
      </c>
      <c r="B708" s="5">
        <v>44385.811620370368</v>
      </c>
      <c r="C708" t="s">
        <v>1502</v>
      </c>
      <c r="D708" t="s">
        <v>1505</v>
      </c>
      <c r="E708" t="s">
        <v>1504</v>
      </c>
      <c r="F708" t="s">
        <v>1503</v>
      </c>
      <c r="G708" t="s">
        <v>1795</v>
      </c>
      <c r="H708">
        <v>1</v>
      </c>
      <c r="I708">
        <v>1</v>
      </c>
    </row>
    <row r="709" spans="1:9" x14ac:dyDescent="0.3">
      <c r="A709" t="s">
        <v>42</v>
      </c>
      <c r="B709" s="5">
        <v>44385.813009259262</v>
      </c>
      <c r="C709" t="s">
        <v>22</v>
      </c>
      <c r="D709" t="s">
        <v>40</v>
      </c>
      <c r="E709" t="s">
        <v>6</v>
      </c>
      <c r="F709" t="s">
        <v>1780</v>
      </c>
      <c r="G709" t="s">
        <v>1801</v>
      </c>
      <c r="H709">
        <v>1</v>
      </c>
      <c r="I709">
        <v>1</v>
      </c>
    </row>
    <row r="710" spans="1:9" x14ac:dyDescent="0.3">
      <c r="A710" t="s">
        <v>42</v>
      </c>
      <c r="B710" s="5">
        <v>44385.813530092593</v>
      </c>
      <c r="C710" t="s">
        <v>21</v>
      </c>
      <c r="D710" t="s">
        <v>40</v>
      </c>
      <c r="E710" t="s">
        <v>6</v>
      </c>
      <c r="F710" t="s">
        <v>1780</v>
      </c>
      <c r="G710" t="s">
        <v>1801</v>
      </c>
      <c r="H710">
        <v>1</v>
      </c>
      <c r="I710">
        <v>1</v>
      </c>
    </row>
    <row r="711" spans="1:9" x14ac:dyDescent="0.3">
      <c r="A711" t="s">
        <v>42</v>
      </c>
      <c r="B711" s="5">
        <v>44385.813819444447</v>
      </c>
      <c r="C711" t="s">
        <v>19</v>
      </c>
      <c r="D711" t="s">
        <v>40</v>
      </c>
      <c r="E711" t="s">
        <v>6</v>
      </c>
      <c r="F711" t="s">
        <v>1780</v>
      </c>
      <c r="G711" t="s">
        <v>1801</v>
      </c>
      <c r="H711">
        <v>1</v>
      </c>
      <c r="I711">
        <v>1</v>
      </c>
    </row>
    <row r="712" spans="1:9" x14ac:dyDescent="0.3">
      <c r="A712" t="s">
        <v>42</v>
      </c>
      <c r="B712" s="5">
        <v>44385.813935185186</v>
      </c>
      <c r="C712" t="s">
        <v>20</v>
      </c>
      <c r="D712" t="s">
        <v>40</v>
      </c>
      <c r="E712" t="s">
        <v>6</v>
      </c>
      <c r="F712" t="s">
        <v>1780</v>
      </c>
      <c r="G712" t="s">
        <v>1801</v>
      </c>
      <c r="H712">
        <v>1</v>
      </c>
      <c r="I712">
        <v>1</v>
      </c>
    </row>
    <row r="713" spans="1:9" x14ac:dyDescent="0.3">
      <c r="A713" t="s">
        <v>1487</v>
      </c>
      <c r="B713" s="5">
        <v>44385.996840219908</v>
      </c>
      <c r="C713" t="s">
        <v>1777</v>
      </c>
      <c r="D713" t="s">
        <v>1779</v>
      </c>
      <c r="E713" t="s">
        <v>1504</v>
      </c>
      <c r="F713" t="s">
        <v>1503</v>
      </c>
      <c r="G713" t="s">
        <v>1792</v>
      </c>
      <c r="H713">
        <v>1</v>
      </c>
      <c r="I713">
        <v>2</v>
      </c>
    </row>
    <row r="714" spans="1:9" x14ac:dyDescent="0.3">
      <c r="A714" t="s">
        <v>119</v>
      </c>
      <c r="B714" s="5">
        <v>44386.124826331019</v>
      </c>
      <c r="C714" t="s">
        <v>1533</v>
      </c>
      <c r="D714" t="s">
        <v>1465</v>
      </c>
      <c r="E714" t="s">
        <v>46</v>
      </c>
      <c r="F714" t="s">
        <v>1466</v>
      </c>
      <c r="G714" t="s">
        <v>1790</v>
      </c>
      <c r="H714">
        <v>1</v>
      </c>
      <c r="I714">
        <v>2</v>
      </c>
    </row>
    <row r="715" spans="1:9" x14ac:dyDescent="0.3">
      <c r="A715" t="s">
        <v>92</v>
      </c>
      <c r="B715" s="5">
        <v>44386.189317071759</v>
      </c>
      <c r="C715" t="s">
        <v>1711</v>
      </c>
      <c r="D715" t="s">
        <v>1465</v>
      </c>
      <c r="E715" t="s">
        <v>46</v>
      </c>
      <c r="F715" t="s">
        <v>1466</v>
      </c>
      <c r="G715" t="s">
        <v>1791</v>
      </c>
      <c r="H715">
        <v>1</v>
      </c>
      <c r="I715">
        <v>1</v>
      </c>
    </row>
    <row r="716" spans="1:9" x14ac:dyDescent="0.3">
      <c r="A716" t="s">
        <v>160</v>
      </c>
      <c r="B716" s="5">
        <v>44386.200740682871</v>
      </c>
      <c r="C716" t="s">
        <v>1549</v>
      </c>
      <c r="D716" t="s">
        <v>1465</v>
      </c>
      <c r="E716" t="s">
        <v>46</v>
      </c>
      <c r="F716" t="s">
        <v>1466</v>
      </c>
      <c r="G716" t="s">
        <v>1790</v>
      </c>
      <c r="H716">
        <v>1</v>
      </c>
      <c r="I716">
        <v>2</v>
      </c>
    </row>
    <row r="717" spans="1:9" x14ac:dyDescent="0.3">
      <c r="A717" t="s">
        <v>76</v>
      </c>
      <c r="B717" s="5">
        <v>44386.221793923614</v>
      </c>
      <c r="C717" t="s">
        <v>1698</v>
      </c>
      <c r="D717" t="s">
        <v>1465</v>
      </c>
      <c r="E717" t="s">
        <v>46</v>
      </c>
      <c r="F717" t="s">
        <v>1466</v>
      </c>
      <c r="G717" t="s">
        <v>1791</v>
      </c>
      <c r="H717">
        <v>1</v>
      </c>
      <c r="I717">
        <v>1</v>
      </c>
    </row>
    <row r="718" spans="1:9" x14ac:dyDescent="0.3">
      <c r="A718" t="s">
        <v>59</v>
      </c>
      <c r="B718" s="5">
        <v>44386.260462905098</v>
      </c>
      <c r="C718" t="s">
        <v>182</v>
      </c>
      <c r="D718" t="s">
        <v>1465</v>
      </c>
      <c r="E718" t="s">
        <v>46</v>
      </c>
      <c r="F718" t="s">
        <v>1466</v>
      </c>
      <c r="G718" t="s">
        <v>1791</v>
      </c>
      <c r="H718">
        <v>3</v>
      </c>
      <c r="I718">
        <v>1</v>
      </c>
    </row>
    <row r="719" spans="1:9" x14ac:dyDescent="0.3">
      <c r="A719" t="s">
        <v>1485</v>
      </c>
      <c r="B719" s="5">
        <v>44386.261099479168</v>
      </c>
      <c r="C719" t="s">
        <v>1560</v>
      </c>
      <c r="D719" t="s">
        <v>1779</v>
      </c>
      <c r="E719" t="s">
        <v>1504</v>
      </c>
      <c r="F719" t="s">
        <v>1503</v>
      </c>
      <c r="G719" t="s">
        <v>1792</v>
      </c>
      <c r="H719">
        <v>1</v>
      </c>
      <c r="I719">
        <v>2</v>
      </c>
    </row>
    <row r="720" spans="1:9" x14ac:dyDescent="0.3">
      <c r="A720" t="s">
        <v>96</v>
      </c>
      <c r="B720" s="5">
        <v>44386.271273090279</v>
      </c>
      <c r="C720" t="s">
        <v>1540</v>
      </c>
      <c r="D720" t="s">
        <v>1465</v>
      </c>
      <c r="E720" t="s">
        <v>46</v>
      </c>
      <c r="F720" t="s">
        <v>1466</v>
      </c>
      <c r="G720" t="s">
        <v>1790</v>
      </c>
      <c r="H720">
        <v>1</v>
      </c>
      <c r="I720">
        <v>2</v>
      </c>
    </row>
    <row r="721" spans="1:9" x14ac:dyDescent="0.3">
      <c r="A721" t="s">
        <v>67</v>
      </c>
      <c r="B721" s="5">
        <v>44386.297164293981</v>
      </c>
      <c r="C721" t="s">
        <v>1526</v>
      </c>
      <c r="D721" t="s">
        <v>1465</v>
      </c>
      <c r="E721" t="s">
        <v>46</v>
      </c>
      <c r="F721" t="s">
        <v>1466</v>
      </c>
      <c r="G721" t="s">
        <v>1790</v>
      </c>
      <c r="H721">
        <v>1</v>
      </c>
      <c r="I721">
        <v>2</v>
      </c>
    </row>
    <row r="722" spans="1:9" x14ac:dyDescent="0.3">
      <c r="A722" t="s">
        <v>1476</v>
      </c>
      <c r="B722" s="5">
        <v>44386.442858738432</v>
      </c>
      <c r="C722" t="s">
        <v>1675</v>
      </c>
      <c r="D722" t="s">
        <v>1779</v>
      </c>
      <c r="E722" t="s">
        <v>1504</v>
      </c>
      <c r="F722" t="s">
        <v>1503</v>
      </c>
      <c r="G722" t="s">
        <v>1792</v>
      </c>
      <c r="H722">
        <v>1</v>
      </c>
      <c r="I722">
        <v>2</v>
      </c>
    </row>
    <row r="723" spans="1:9" x14ac:dyDescent="0.3">
      <c r="A723" t="s">
        <v>83</v>
      </c>
      <c r="B723" s="5">
        <v>44386.483668923611</v>
      </c>
      <c r="C723" t="s">
        <v>1525</v>
      </c>
      <c r="D723" t="s">
        <v>1465</v>
      </c>
      <c r="E723" t="s">
        <v>46</v>
      </c>
      <c r="F723" t="s">
        <v>1466</v>
      </c>
      <c r="G723" t="s">
        <v>1790</v>
      </c>
      <c r="H723">
        <v>1</v>
      </c>
      <c r="I723">
        <v>2</v>
      </c>
    </row>
    <row r="724" spans="1:9" x14ac:dyDescent="0.3">
      <c r="A724" t="s">
        <v>106</v>
      </c>
      <c r="B724" s="5">
        <v>44386.505242997686</v>
      </c>
      <c r="C724" t="s">
        <v>1722</v>
      </c>
      <c r="D724" t="s">
        <v>1465</v>
      </c>
      <c r="E724" t="s">
        <v>46</v>
      </c>
      <c r="F724" t="s">
        <v>1466</v>
      </c>
      <c r="G724" t="s">
        <v>1791</v>
      </c>
      <c r="H724">
        <v>1</v>
      </c>
      <c r="I724">
        <v>1</v>
      </c>
    </row>
    <row r="725" spans="1:9" x14ac:dyDescent="0.3">
      <c r="A725" t="s">
        <v>107</v>
      </c>
      <c r="B725" s="5">
        <v>44386.647337905095</v>
      </c>
      <c r="C725" t="s">
        <v>481</v>
      </c>
      <c r="D725" t="s">
        <v>1465</v>
      </c>
      <c r="E725" t="s">
        <v>46</v>
      </c>
      <c r="F725" t="s">
        <v>1466</v>
      </c>
      <c r="G725" t="s">
        <v>1791</v>
      </c>
      <c r="H725">
        <v>1</v>
      </c>
      <c r="I725">
        <v>1</v>
      </c>
    </row>
    <row r="726" spans="1:9" x14ac:dyDescent="0.3">
      <c r="A726" t="s">
        <v>169</v>
      </c>
      <c r="B726" s="5">
        <v>44386.707592534724</v>
      </c>
      <c r="C726" t="s">
        <v>1544</v>
      </c>
      <c r="D726" t="s">
        <v>1465</v>
      </c>
      <c r="E726" t="s">
        <v>46</v>
      </c>
      <c r="F726" t="s">
        <v>1466</v>
      </c>
      <c r="G726" t="s">
        <v>1790</v>
      </c>
      <c r="H726">
        <v>1</v>
      </c>
      <c r="I726">
        <v>2</v>
      </c>
    </row>
    <row r="727" spans="1:9" x14ac:dyDescent="0.3">
      <c r="A727" t="s">
        <v>100</v>
      </c>
      <c r="B727" s="5">
        <v>44386.82615734954</v>
      </c>
      <c r="C727" t="s">
        <v>1540</v>
      </c>
      <c r="D727" t="s">
        <v>1465</v>
      </c>
      <c r="E727" t="s">
        <v>46</v>
      </c>
      <c r="F727" t="s">
        <v>1466</v>
      </c>
      <c r="G727" t="s">
        <v>1790</v>
      </c>
      <c r="H727">
        <v>1</v>
      </c>
      <c r="I727">
        <v>2</v>
      </c>
    </row>
    <row r="728" spans="1:9" x14ac:dyDescent="0.3">
      <c r="A728" t="s">
        <v>1471</v>
      </c>
      <c r="B728" s="5">
        <v>44387.089560127315</v>
      </c>
      <c r="C728" t="s">
        <v>1765</v>
      </c>
      <c r="D728" t="s">
        <v>1779</v>
      </c>
      <c r="E728" t="s">
        <v>1504</v>
      </c>
      <c r="F728" t="s">
        <v>1503</v>
      </c>
      <c r="G728" t="s">
        <v>1792</v>
      </c>
      <c r="H728">
        <v>1</v>
      </c>
      <c r="I728">
        <v>2</v>
      </c>
    </row>
    <row r="729" spans="1:9" x14ac:dyDescent="0.3">
      <c r="A729" t="s">
        <v>87</v>
      </c>
      <c r="B729" s="5">
        <v>44387.147060127318</v>
      </c>
      <c r="C729" t="s">
        <v>1523</v>
      </c>
      <c r="D729" t="s">
        <v>1465</v>
      </c>
      <c r="E729" t="s">
        <v>46</v>
      </c>
      <c r="F729" t="s">
        <v>1466</v>
      </c>
      <c r="G729" t="s">
        <v>1790</v>
      </c>
      <c r="H729">
        <v>1</v>
      </c>
      <c r="I729">
        <v>2</v>
      </c>
    </row>
    <row r="730" spans="1:9" x14ac:dyDescent="0.3">
      <c r="A730" t="s">
        <v>74</v>
      </c>
      <c r="B730" s="5">
        <v>44387.244930497691</v>
      </c>
      <c r="C730" t="s">
        <v>1524</v>
      </c>
      <c r="D730" t="s">
        <v>1465</v>
      </c>
      <c r="E730" t="s">
        <v>46</v>
      </c>
      <c r="F730" t="s">
        <v>1466</v>
      </c>
      <c r="G730" t="s">
        <v>1790</v>
      </c>
      <c r="H730">
        <v>1</v>
      </c>
      <c r="I730">
        <v>2</v>
      </c>
    </row>
    <row r="731" spans="1:9" x14ac:dyDescent="0.3">
      <c r="A731" t="s">
        <v>158</v>
      </c>
      <c r="B731" s="5">
        <v>44387.284675868061</v>
      </c>
      <c r="C731" t="s">
        <v>1752</v>
      </c>
      <c r="D731" t="s">
        <v>1465</v>
      </c>
      <c r="E731" t="s">
        <v>46</v>
      </c>
      <c r="F731" t="s">
        <v>1466</v>
      </c>
      <c r="G731" t="s">
        <v>1791</v>
      </c>
      <c r="H731">
        <v>1</v>
      </c>
      <c r="I731">
        <v>1</v>
      </c>
    </row>
    <row r="732" spans="1:9" x14ac:dyDescent="0.3">
      <c r="A732" t="s">
        <v>175</v>
      </c>
      <c r="B732" s="5">
        <v>44387.330995312499</v>
      </c>
      <c r="C732" t="s">
        <v>1551</v>
      </c>
      <c r="D732" t="s">
        <v>1465</v>
      </c>
      <c r="E732" t="s">
        <v>46</v>
      </c>
      <c r="F732" t="s">
        <v>1466</v>
      </c>
      <c r="G732" t="s">
        <v>1790</v>
      </c>
      <c r="H732">
        <v>1</v>
      </c>
      <c r="I732">
        <v>2</v>
      </c>
    </row>
    <row r="733" spans="1:9" x14ac:dyDescent="0.3">
      <c r="A733" t="s">
        <v>118</v>
      </c>
      <c r="B733" s="5">
        <v>44387.339236053245</v>
      </c>
      <c r="C733" t="s">
        <v>1541</v>
      </c>
      <c r="D733" t="s">
        <v>1465</v>
      </c>
      <c r="E733" t="s">
        <v>46</v>
      </c>
      <c r="F733" t="s">
        <v>1466</v>
      </c>
      <c r="G733" t="s">
        <v>1790</v>
      </c>
      <c r="H733">
        <v>1</v>
      </c>
      <c r="I733">
        <v>2</v>
      </c>
    </row>
    <row r="734" spans="1:9" x14ac:dyDescent="0.3">
      <c r="A734" t="s">
        <v>53</v>
      </c>
      <c r="B734" s="5">
        <v>44387.385023090283</v>
      </c>
      <c r="C734" t="s">
        <v>307</v>
      </c>
      <c r="D734" t="s">
        <v>1465</v>
      </c>
      <c r="E734" t="s">
        <v>46</v>
      </c>
      <c r="F734" t="s">
        <v>1466</v>
      </c>
      <c r="G734" t="s">
        <v>1791</v>
      </c>
      <c r="H734">
        <v>1</v>
      </c>
      <c r="I734">
        <v>1</v>
      </c>
    </row>
    <row r="735" spans="1:9" x14ac:dyDescent="0.3">
      <c r="A735" t="s">
        <v>1470</v>
      </c>
      <c r="B735" s="5">
        <v>44387.42945596065</v>
      </c>
      <c r="C735" t="s">
        <v>1671</v>
      </c>
      <c r="D735" t="s">
        <v>1779</v>
      </c>
      <c r="E735" t="s">
        <v>1504</v>
      </c>
      <c r="F735" t="s">
        <v>1503</v>
      </c>
      <c r="G735" t="s">
        <v>1792</v>
      </c>
      <c r="H735">
        <v>1</v>
      </c>
      <c r="I735">
        <v>2</v>
      </c>
    </row>
    <row r="736" spans="1:9" x14ac:dyDescent="0.3">
      <c r="A736" t="s">
        <v>56</v>
      </c>
      <c r="B736" s="5">
        <v>44387.561469849541</v>
      </c>
      <c r="C736" t="s">
        <v>1529</v>
      </c>
      <c r="D736" t="s">
        <v>1465</v>
      </c>
      <c r="E736" t="s">
        <v>46</v>
      </c>
      <c r="F736" t="s">
        <v>1466</v>
      </c>
      <c r="G736" t="s">
        <v>1790</v>
      </c>
      <c r="H736">
        <v>1</v>
      </c>
      <c r="I736">
        <v>2</v>
      </c>
    </row>
    <row r="737" spans="1:9" x14ac:dyDescent="0.3">
      <c r="A737" t="s">
        <v>149</v>
      </c>
      <c r="B737" s="5">
        <v>44387.582013831023</v>
      </c>
      <c r="C737" t="s">
        <v>1748</v>
      </c>
      <c r="D737" t="s">
        <v>1465</v>
      </c>
      <c r="E737" t="s">
        <v>46</v>
      </c>
      <c r="F737" t="s">
        <v>1466</v>
      </c>
      <c r="G737" t="s">
        <v>1791</v>
      </c>
      <c r="H737">
        <v>1</v>
      </c>
      <c r="I737">
        <v>1</v>
      </c>
    </row>
    <row r="738" spans="1:9" x14ac:dyDescent="0.3">
      <c r="A738" t="s">
        <v>120</v>
      </c>
      <c r="B738" s="5">
        <v>44387.583414293986</v>
      </c>
      <c r="C738" t="s">
        <v>1732</v>
      </c>
      <c r="D738" t="s">
        <v>1465</v>
      </c>
      <c r="E738" t="s">
        <v>46</v>
      </c>
      <c r="F738" t="s">
        <v>1466</v>
      </c>
      <c r="G738" t="s">
        <v>1791</v>
      </c>
      <c r="H738">
        <v>1</v>
      </c>
      <c r="I738">
        <v>1</v>
      </c>
    </row>
    <row r="739" spans="1:9" x14ac:dyDescent="0.3">
      <c r="A739" t="s">
        <v>82</v>
      </c>
      <c r="B739" s="5">
        <v>44387.659166608799</v>
      </c>
      <c r="C739" t="s">
        <v>1525</v>
      </c>
      <c r="D739" t="s">
        <v>1465</v>
      </c>
      <c r="E739" t="s">
        <v>46</v>
      </c>
      <c r="F739" t="s">
        <v>1466</v>
      </c>
      <c r="G739" t="s">
        <v>1790</v>
      </c>
      <c r="H739">
        <v>1</v>
      </c>
      <c r="I739">
        <v>2</v>
      </c>
    </row>
    <row r="740" spans="1:9" x14ac:dyDescent="0.3">
      <c r="A740" t="s">
        <v>91</v>
      </c>
      <c r="B740" s="5">
        <v>44387.660069386577</v>
      </c>
      <c r="C740" t="s">
        <v>1710</v>
      </c>
      <c r="D740" t="s">
        <v>1465</v>
      </c>
      <c r="E740" t="s">
        <v>46</v>
      </c>
      <c r="F740" t="s">
        <v>1466</v>
      </c>
      <c r="G740" t="s">
        <v>1791</v>
      </c>
      <c r="H740">
        <v>1</v>
      </c>
      <c r="I740">
        <v>1</v>
      </c>
    </row>
    <row r="741" spans="1:9" x14ac:dyDescent="0.3">
      <c r="A741" t="s">
        <v>166</v>
      </c>
      <c r="B741" s="5">
        <v>44387.738749942131</v>
      </c>
      <c r="C741" t="s">
        <v>1758</v>
      </c>
      <c r="D741" t="s">
        <v>1465</v>
      </c>
      <c r="E741" t="s">
        <v>46</v>
      </c>
      <c r="F741" t="s">
        <v>1466</v>
      </c>
      <c r="G741" t="s">
        <v>1791</v>
      </c>
      <c r="H741">
        <v>1</v>
      </c>
      <c r="I741">
        <v>1</v>
      </c>
    </row>
    <row r="742" spans="1:9" x14ac:dyDescent="0.3">
      <c r="A742" t="s">
        <v>96</v>
      </c>
      <c r="B742" s="5">
        <v>44387.81561336806</v>
      </c>
      <c r="C742" t="s">
        <v>1538</v>
      </c>
      <c r="D742" t="s">
        <v>1465</v>
      </c>
      <c r="E742" t="s">
        <v>46</v>
      </c>
      <c r="F742" t="s">
        <v>1466</v>
      </c>
      <c r="G742" t="s">
        <v>1790</v>
      </c>
      <c r="H742">
        <v>1</v>
      </c>
      <c r="I742">
        <v>2</v>
      </c>
    </row>
    <row r="743" spans="1:9" x14ac:dyDescent="0.3">
      <c r="A743" t="s">
        <v>99</v>
      </c>
      <c r="B743" s="5">
        <v>44387.837476793982</v>
      </c>
      <c r="C743" t="s">
        <v>1539</v>
      </c>
      <c r="D743" t="s">
        <v>1465</v>
      </c>
      <c r="E743" t="s">
        <v>46</v>
      </c>
      <c r="F743" t="s">
        <v>1466</v>
      </c>
      <c r="G743" t="s">
        <v>1790</v>
      </c>
      <c r="H743">
        <v>1</v>
      </c>
      <c r="I743">
        <v>2</v>
      </c>
    </row>
    <row r="744" spans="1:9" x14ac:dyDescent="0.3">
      <c r="A744" t="s">
        <v>150</v>
      </c>
      <c r="B744" s="5">
        <v>44387.849085590278</v>
      </c>
      <c r="C744" t="s">
        <v>402</v>
      </c>
      <c r="D744" t="s">
        <v>1465</v>
      </c>
      <c r="E744" t="s">
        <v>46</v>
      </c>
      <c r="F744" t="s">
        <v>1466</v>
      </c>
      <c r="G744" t="s">
        <v>1791</v>
      </c>
      <c r="H744">
        <v>1</v>
      </c>
      <c r="I744">
        <v>1</v>
      </c>
    </row>
    <row r="745" spans="1:9" x14ac:dyDescent="0.3">
      <c r="A745" t="s">
        <v>136</v>
      </c>
      <c r="B745" s="5">
        <v>44387.981157349539</v>
      </c>
      <c r="C745" t="s">
        <v>1549</v>
      </c>
      <c r="D745" t="s">
        <v>1465</v>
      </c>
      <c r="E745" t="s">
        <v>46</v>
      </c>
      <c r="F745" t="s">
        <v>1466</v>
      </c>
      <c r="G745" t="s">
        <v>1790</v>
      </c>
      <c r="H745">
        <v>1</v>
      </c>
      <c r="I745">
        <v>2</v>
      </c>
    </row>
    <row r="746" spans="1:9" x14ac:dyDescent="0.3">
      <c r="A746" t="s">
        <v>128</v>
      </c>
      <c r="B746" s="5">
        <v>44388.122754571763</v>
      </c>
      <c r="C746" t="s">
        <v>1537</v>
      </c>
      <c r="D746" t="s">
        <v>1465</v>
      </c>
      <c r="E746" t="s">
        <v>46</v>
      </c>
      <c r="F746" t="s">
        <v>1466</v>
      </c>
      <c r="G746" t="s">
        <v>1790</v>
      </c>
      <c r="H746">
        <v>1</v>
      </c>
      <c r="I746">
        <v>2</v>
      </c>
    </row>
    <row r="747" spans="1:9" x14ac:dyDescent="0.3">
      <c r="A747" t="s">
        <v>75</v>
      </c>
      <c r="B747" s="5">
        <v>44388.172580960651</v>
      </c>
      <c r="C747" t="s">
        <v>1529</v>
      </c>
      <c r="D747" t="s">
        <v>1465</v>
      </c>
      <c r="E747" t="s">
        <v>46</v>
      </c>
      <c r="F747" t="s">
        <v>1466</v>
      </c>
      <c r="G747" t="s">
        <v>1790</v>
      </c>
      <c r="H747">
        <v>1</v>
      </c>
      <c r="I747">
        <v>2</v>
      </c>
    </row>
    <row r="748" spans="1:9" x14ac:dyDescent="0.3">
      <c r="A748" t="s">
        <v>67</v>
      </c>
      <c r="B748" s="5">
        <v>44388.316562442131</v>
      </c>
      <c r="C748" t="s">
        <v>192</v>
      </c>
      <c r="D748" t="s">
        <v>1465</v>
      </c>
      <c r="E748" t="s">
        <v>46</v>
      </c>
      <c r="F748" t="s">
        <v>1466</v>
      </c>
      <c r="G748" t="s">
        <v>1791</v>
      </c>
      <c r="H748">
        <v>1</v>
      </c>
      <c r="I748">
        <v>1</v>
      </c>
    </row>
    <row r="749" spans="1:9" x14ac:dyDescent="0.3">
      <c r="A749" t="s">
        <v>171</v>
      </c>
      <c r="B749" s="5">
        <v>44388.40024299769</v>
      </c>
      <c r="C749" t="s">
        <v>1545</v>
      </c>
      <c r="D749" t="s">
        <v>1465</v>
      </c>
      <c r="E749" t="s">
        <v>46</v>
      </c>
      <c r="F749" t="s">
        <v>1466</v>
      </c>
      <c r="G749" t="s">
        <v>1790</v>
      </c>
      <c r="H749">
        <v>1</v>
      </c>
      <c r="I749">
        <v>2</v>
      </c>
    </row>
    <row r="750" spans="1:9" x14ac:dyDescent="0.3">
      <c r="A750" t="s">
        <v>81</v>
      </c>
      <c r="B750" s="5">
        <v>44388.412661979171</v>
      </c>
      <c r="C750" t="s">
        <v>569</v>
      </c>
      <c r="D750" t="s">
        <v>1465</v>
      </c>
      <c r="E750" t="s">
        <v>46</v>
      </c>
      <c r="F750" t="s">
        <v>1466</v>
      </c>
      <c r="G750" t="s">
        <v>1791</v>
      </c>
      <c r="H750">
        <v>1</v>
      </c>
      <c r="I750">
        <v>1</v>
      </c>
    </row>
    <row r="751" spans="1:9" x14ac:dyDescent="0.3">
      <c r="A751" t="s">
        <v>137</v>
      </c>
      <c r="B751" s="5">
        <v>44388.416979108799</v>
      </c>
      <c r="C751" t="s">
        <v>1395</v>
      </c>
      <c r="D751" t="s">
        <v>1465</v>
      </c>
      <c r="E751" t="s">
        <v>46</v>
      </c>
      <c r="F751" t="s">
        <v>1466</v>
      </c>
      <c r="G751" t="s">
        <v>1791</v>
      </c>
      <c r="H751">
        <v>1</v>
      </c>
      <c r="I751">
        <v>1</v>
      </c>
    </row>
    <row r="752" spans="1:9" x14ac:dyDescent="0.3">
      <c r="A752" t="s">
        <v>120</v>
      </c>
      <c r="B752" s="5">
        <v>44388.44061336806</v>
      </c>
      <c r="C752" t="s">
        <v>1732</v>
      </c>
      <c r="D752" t="s">
        <v>1465</v>
      </c>
      <c r="E752" t="s">
        <v>46</v>
      </c>
      <c r="F752" t="s">
        <v>1466</v>
      </c>
      <c r="G752" t="s">
        <v>1791</v>
      </c>
      <c r="H752">
        <v>1</v>
      </c>
      <c r="I752">
        <v>1</v>
      </c>
    </row>
    <row r="753" spans="1:9" x14ac:dyDescent="0.3">
      <c r="A753" t="s">
        <v>103</v>
      </c>
      <c r="B753" s="5">
        <v>44388.477731423613</v>
      </c>
      <c r="C753" t="s">
        <v>1720</v>
      </c>
      <c r="D753" t="s">
        <v>1465</v>
      </c>
      <c r="E753" t="s">
        <v>46</v>
      </c>
      <c r="F753" t="s">
        <v>1466</v>
      </c>
      <c r="G753" t="s">
        <v>1791</v>
      </c>
      <c r="H753">
        <v>1</v>
      </c>
      <c r="I753">
        <v>1</v>
      </c>
    </row>
    <row r="754" spans="1:9" x14ac:dyDescent="0.3">
      <c r="A754" t="s">
        <v>124</v>
      </c>
      <c r="B754" s="5">
        <v>44388.489652719909</v>
      </c>
      <c r="C754" t="s">
        <v>1735</v>
      </c>
      <c r="D754" t="s">
        <v>1465</v>
      </c>
      <c r="E754" t="s">
        <v>46</v>
      </c>
      <c r="F754" t="s">
        <v>1466</v>
      </c>
      <c r="G754" t="s">
        <v>1791</v>
      </c>
      <c r="H754">
        <v>1</v>
      </c>
      <c r="I754">
        <v>1</v>
      </c>
    </row>
    <row r="755" spans="1:9" x14ac:dyDescent="0.3">
      <c r="A755" t="s">
        <v>140</v>
      </c>
      <c r="B755" s="5">
        <v>44388.4956828125</v>
      </c>
      <c r="C755" t="s">
        <v>1651</v>
      </c>
      <c r="D755" t="s">
        <v>1465</v>
      </c>
      <c r="E755" t="s">
        <v>46</v>
      </c>
      <c r="F755" t="s">
        <v>1466</v>
      </c>
      <c r="G755" t="s">
        <v>1791</v>
      </c>
      <c r="H755">
        <v>1</v>
      </c>
      <c r="I755">
        <v>1</v>
      </c>
    </row>
    <row r="756" spans="1:9" x14ac:dyDescent="0.3">
      <c r="A756" t="s">
        <v>164</v>
      </c>
      <c r="B756" s="5">
        <v>44388.52184021991</v>
      </c>
      <c r="C756" t="s">
        <v>530</v>
      </c>
      <c r="D756" t="s">
        <v>1465</v>
      </c>
      <c r="E756" t="s">
        <v>46</v>
      </c>
      <c r="F756" t="s">
        <v>1466</v>
      </c>
      <c r="G756" t="s">
        <v>1791</v>
      </c>
      <c r="H756">
        <v>1</v>
      </c>
      <c r="I756">
        <v>1</v>
      </c>
    </row>
    <row r="757" spans="1:9" x14ac:dyDescent="0.3">
      <c r="A757" t="s">
        <v>154</v>
      </c>
      <c r="B757" s="5">
        <v>44388.69576383102</v>
      </c>
      <c r="C757" t="s">
        <v>1552</v>
      </c>
      <c r="D757" t="s">
        <v>1465</v>
      </c>
      <c r="E757" t="s">
        <v>46</v>
      </c>
      <c r="F757" t="s">
        <v>1466</v>
      </c>
      <c r="G757" t="s">
        <v>1790</v>
      </c>
      <c r="H757">
        <v>1</v>
      </c>
      <c r="I757">
        <v>2</v>
      </c>
    </row>
    <row r="758" spans="1:9" x14ac:dyDescent="0.3">
      <c r="A758" t="s">
        <v>157</v>
      </c>
      <c r="B758" s="5">
        <v>44388.711134201389</v>
      </c>
      <c r="C758" t="s">
        <v>1547</v>
      </c>
      <c r="D758" t="s">
        <v>1465</v>
      </c>
      <c r="E758" t="s">
        <v>46</v>
      </c>
      <c r="F758" t="s">
        <v>1466</v>
      </c>
      <c r="G758" t="s">
        <v>1790</v>
      </c>
      <c r="H758">
        <v>1</v>
      </c>
      <c r="I758">
        <v>2</v>
      </c>
    </row>
    <row r="759" spans="1:9" x14ac:dyDescent="0.3">
      <c r="A759" t="s">
        <v>175</v>
      </c>
      <c r="B759" s="5">
        <v>44388.715937442132</v>
      </c>
      <c r="C759" t="s">
        <v>1550</v>
      </c>
      <c r="D759" t="s">
        <v>1465</v>
      </c>
      <c r="E759" t="s">
        <v>46</v>
      </c>
      <c r="F759" t="s">
        <v>1466</v>
      </c>
      <c r="G759" t="s">
        <v>1790</v>
      </c>
      <c r="H759">
        <v>1</v>
      </c>
      <c r="I759">
        <v>2</v>
      </c>
    </row>
    <row r="760" spans="1:9" x14ac:dyDescent="0.3">
      <c r="A760" t="s">
        <v>61</v>
      </c>
      <c r="B760" s="5">
        <v>44388.783391145837</v>
      </c>
      <c r="C760" t="s">
        <v>1527</v>
      </c>
      <c r="D760" t="s">
        <v>1465</v>
      </c>
      <c r="E760" t="s">
        <v>46</v>
      </c>
      <c r="F760" t="s">
        <v>1466</v>
      </c>
      <c r="G760" t="s">
        <v>1790</v>
      </c>
      <c r="H760">
        <v>1</v>
      </c>
      <c r="I760">
        <v>2</v>
      </c>
    </row>
    <row r="761" spans="1:9" x14ac:dyDescent="0.3">
      <c r="A761" t="s">
        <v>114</v>
      </c>
      <c r="B761" s="5">
        <v>44388.783981423614</v>
      </c>
      <c r="C761" t="s">
        <v>1726</v>
      </c>
      <c r="D761" t="s">
        <v>1465</v>
      </c>
      <c r="E761" t="s">
        <v>46</v>
      </c>
      <c r="F761" t="s">
        <v>1466</v>
      </c>
      <c r="G761" t="s">
        <v>1791</v>
      </c>
      <c r="H761">
        <v>1</v>
      </c>
      <c r="I761">
        <v>1</v>
      </c>
    </row>
    <row r="762" spans="1:9" x14ac:dyDescent="0.3">
      <c r="A762" t="s">
        <v>1486</v>
      </c>
      <c r="B762" s="5">
        <v>44389.153935127317</v>
      </c>
      <c r="C762" t="s">
        <v>1579</v>
      </c>
      <c r="D762" t="s">
        <v>1779</v>
      </c>
      <c r="E762" t="s">
        <v>1504</v>
      </c>
      <c r="F762" t="s">
        <v>1503</v>
      </c>
      <c r="G762" t="s">
        <v>1792</v>
      </c>
      <c r="H762">
        <v>1</v>
      </c>
      <c r="I762">
        <v>2</v>
      </c>
    </row>
    <row r="763" spans="1:9" x14ac:dyDescent="0.3">
      <c r="A763" t="s">
        <v>69</v>
      </c>
      <c r="B763" s="5">
        <v>44389.37581012732</v>
      </c>
      <c r="C763" t="s">
        <v>1523</v>
      </c>
      <c r="D763" t="s">
        <v>1465</v>
      </c>
      <c r="E763" t="s">
        <v>46</v>
      </c>
      <c r="F763" t="s">
        <v>1466</v>
      </c>
      <c r="G763" t="s">
        <v>1790</v>
      </c>
      <c r="H763">
        <v>1</v>
      </c>
      <c r="I763">
        <v>2</v>
      </c>
    </row>
    <row r="764" spans="1:9" x14ac:dyDescent="0.3">
      <c r="A764" t="s">
        <v>1468</v>
      </c>
      <c r="B764" s="5">
        <v>44389.553981423611</v>
      </c>
      <c r="C764" t="s">
        <v>1670</v>
      </c>
      <c r="D764" t="s">
        <v>1779</v>
      </c>
      <c r="E764" t="s">
        <v>1504</v>
      </c>
      <c r="F764" t="s">
        <v>1503</v>
      </c>
      <c r="G764" t="s">
        <v>1792</v>
      </c>
      <c r="H764">
        <v>1</v>
      </c>
      <c r="I764">
        <v>2</v>
      </c>
    </row>
    <row r="765" spans="1:9" x14ac:dyDescent="0.3">
      <c r="A765" t="s">
        <v>88</v>
      </c>
      <c r="B765" s="5">
        <v>44389.835231481484</v>
      </c>
      <c r="C765" t="s">
        <v>25</v>
      </c>
      <c r="D765" t="s">
        <v>40</v>
      </c>
      <c r="E765" t="s">
        <v>6</v>
      </c>
      <c r="F765" t="s">
        <v>1780</v>
      </c>
      <c r="G765" t="s">
        <v>1799</v>
      </c>
      <c r="H765">
        <v>1</v>
      </c>
      <c r="I765">
        <v>1</v>
      </c>
    </row>
    <row r="766" spans="1:9" x14ac:dyDescent="0.3">
      <c r="A766" t="s">
        <v>168</v>
      </c>
      <c r="B766" s="5">
        <v>44389.884594849536</v>
      </c>
      <c r="C766" t="s">
        <v>1387</v>
      </c>
      <c r="D766" t="s">
        <v>1465</v>
      </c>
      <c r="E766" t="s">
        <v>46</v>
      </c>
      <c r="F766" t="s">
        <v>1466</v>
      </c>
      <c r="G766" t="s">
        <v>1791</v>
      </c>
      <c r="H766">
        <v>1</v>
      </c>
      <c r="I766">
        <v>1</v>
      </c>
    </row>
    <row r="767" spans="1:9" x14ac:dyDescent="0.3">
      <c r="A767" t="s">
        <v>132</v>
      </c>
      <c r="B767" s="5">
        <v>44390.026423553245</v>
      </c>
      <c r="C767" t="s">
        <v>1741</v>
      </c>
      <c r="D767" t="s">
        <v>1465</v>
      </c>
      <c r="E767" t="s">
        <v>46</v>
      </c>
      <c r="F767" t="s">
        <v>1466</v>
      </c>
      <c r="G767" t="s">
        <v>1791</v>
      </c>
      <c r="H767">
        <v>1</v>
      </c>
      <c r="I767">
        <v>1</v>
      </c>
    </row>
    <row r="768" spans="1:9" x14ac:dyDescent="0.3">
      <c r="A768" t="s">
        <v>86</v>
      </c>
      <c r="B768" s="5">
        <v>44390.145509201393</v>
      </c>
      <c r="C768" t="s">
        <v>1528</v>
      </c>
      <c r="D768" t="s">
        <v>1465</v>
      </c>
      <c r="E768" t="s">
        <v>46</v>
      </c>
      <c r="F768" t="s">
        <v>1466</v>
      </c>
      <c r="G768" t="s">
        <v>1790</v>
      </c>
      <c r="H768">
        <v>1</v>
      </c>
      <c r="I768">
        <v>2</v>
      </c>
    </row>
    <row r="769" spans="1:9" x14ac:dyDescent="0.3">
      <c r="A769" t="s">
        <v>127</v>
      </c>
      <c r="B769" s="5">
        <v>44390.223449016208</v>
      </c>
      <c r="C769" t="s">
        <v>1534</v>
      </c>
      <c r="D769" t="s">
        <v>1465</v>
      </c>
      <c r="E769" t="s">
        <v>46</v>
      </c>
      <c r="F769" t="s">
        <v>1466</v>
      </c>
      <c r="G769" t="s">
        <v>1790</v>
      </c>
      <c r="H769">
        <v>1</v>
      </c>
      <c r="I769">
        <v>2</v>
      </c>
    </row>
    <row r="770" spans="1:9" x14ac:dyDescent="0.3">
      <c r="A770" t="s">
        <v>54</v>
      </c>
      <c r="B770" s="5">
        <v>44390.378101793984</v>
      </c>
      <c r="C770" t="s">
        <v>1690</v>
      </c>
      <c r="D770" t="s">
        <v>1465</v>
      </c>
      <c r="E770" t="s">
        <v>46</v>
      </c>
      <c r="F770" t="s">
        <v>1466</v>
      </c>
      <c r="G770" t="s">
        <v>1791</v>
      </c>
      <c r="H770">
        <v>1</v>
      </c>
      <c r="I770">
        <v>1</v>
      </c>
    </row>
    <row r="771" spans="1:9" x14ac:dyDescent="0.3">
      <c r="A771" t="s">
        <v>151</v>
      </c>
      <c r="B771" s="5">
        <v>44390.86663188658</v>
      </c>
      <c r="C771" t="s">
        <v>1544</v>
      </c>
      <c r="D771" t="s">
        <v>1465</v>
      </c>
      <c r="E771" t="s">
        <v>46</v>
      </c>
      <c r="F771" t="s">
        <v>1466</v>
      </c>
      <c r="G771" t="s">
        <v>1790</v>
      </c>
      <c r="H771">
        <v>1</v>
      </c>
      <c r="I771">
        <v>2</v>
      </c>
    </row>
    <row r="772" spans="1:9" x14ac:dyDescent="0.3">
      <c r="A772" t="s">
        <v>133</v>
      </c>
      <c r="B772" s="5">
        <v>44390.876423553244</v>
      </c>
      <c r="C772" t="s">
        <v>261</v>
      </c>
      <c r="D772" t="s">
        <v>1465</v>
      </c>
      <c r="E772" t="s">
        <v>46</v>
      </c>
      <c r="F772" t="s">
        <v>1466</v>
      </c>
      <c r="G772" t="s">
        <v>1791</v>
      </c>
      <c r="H772">
        <v>1</v>
      </c>
      <c r="I772">
        <v>1</v>
      </c>
    </row>
    <row r="773" spans="1:9" x14ac:dyDescent="0.3">
      <c r="A773" t="s">
        <v>82</v>
      </c>
      <c r="B773" s="5">
        <v>44390.880127256947</v>
      </c>
      <c r="C773" t="s">
        <v>1703</v>
      </c>
      <c r="D773" t="s">
        <v>1465</v>
      </c>
      <c r="E773" t="s">
        <v>46</v>
      </c>
      <c r="F773" t="s">
        <v>1466</v>
      </c>
      <c r="G773" t="s">
        <v>1791</v>
      </c>
      <c r="H773">
        <v>1</v>
      </c>
      <c r="I773">
        <v>1</v>
      </c>
    </row>
    <row r="774" spans="1:9" x14ac:dyDescent="0.3">
      <c r="A774" t="s">
        <v>166</v>
      </c>
      <c r="B774" s="5">
        <v>44390.88152771991</v>
      </c>
      <c r="C774" t="s">
        <v>1542</v>
      </c>
      <c r="D774" t="s">
        <v>1465</v>
      </c>
      <c r="E774" t="s">
        <v>46</v>
      </c>
      <c r="F774" t="s">
        <v>1466</v>
      </c>
      <c r="G774" t="s">
        <v>1790</v>
      </c>
      <c r="H774">
        <v>1</v>
      </c>
      <c r="I774">
        <v>2</v>
      </c>
    </row>
    <row r="775" spans="1:9" x14ac:dyDescent="0.3">
      <c r="A775" t="s">
        <v>148</v>
      </c>
      <c r="B775" s="5">
        <v>44390.928333275464</v>
      </c>
      <c r="C775" t="s">
        <v>1551</v>
      </c>
      <c r="D775" t="s">
        <v>1465</v>
      </c>
      <c r="E775" t="s">
        <v>46</v>
      </c>
      <c r="F775" t="s">
        <v>1466</v>
      </c>
      <c r="G775" t="s">
        <v>1790</v>
      </c>
      <c r="H775">
        <v>1</v>
      </c>
      <c r="I775">
        <v>2</v>
      </c>
    </row>
    <row r="776" spans="1:9" x14ac:dyDescent="0.3">
      <c r="A776" t="s">
        <v>132</v>
      </c>
      <c r="B776" s="5">
        <v>44391.17636568287</v>
      </c>
      <c r="C776" t="s">
        <v>1540</v>
      </c>
      <c r="D776" t="s">
        <v>1465</v>
      </c>
      <c r="E776" t="s">
        <v>46</v>
      </c>
      <c r="F776" t="s">
        <v>1466</v>
      </c>
      <c r="G776" t="s">
        <v>1790</v>
      </c>
      <c r="H776">
        <v>1</v>
      </c>
      <c r="I776">
        <v>2</v>
      </c>
    </row>
    <row r="777" spans="1:9" x14ac:dyDescent="0.3">
      <c r="A777" t="s">
        <v>159</v>
      </c>
      <c r="B777" s="5">
        <v>44391.221678182876</v>
      </c>
      <c r="C777" t="s">
        <v>1753</v>
      </c>
      <c r="D777" t="s">
        <v>1465</v>
      </c>
      <c r="E777" t="s">
        <v>46</v>
      </c>
      <c r="F777" t="s">
        <v>1466</v>
      </c>
      <c r="G777" t="s">
        <v>1791</v>
      </c>
      <c r="H777">
        <v>1</v>
      </c>
      <c r="I777">
        <v>1</v>
      </c>
    </row>
    <row r="778" spans="1:9" x14ac:dyDescent="0.3">
      <c r="A778" t="s">
        <v>115</v>
      </c>
      <c r="B778" s="5">
        <v>44391.618715219913</v>
      </c>
      <c r="C778" t="s">
        <v>1538</v>
      </c>
      <c r="D778" t="s">
        <v>1465</v>
      </c>
      <c r="E778" t="s">
        <v>46</v>
      </c>
      <c r="F778" t="s">
        <v>1466</v>
      </c>
      <c r="G778" t="s">
        <v>1790</v>
      </c>
      <c r="H778">
        <v>1</v>
      </c>
      <c r="I778">
        <v>2</v>
      </c>
    </row>
    <row r="779" spans="1:9" x14ac:dyDescent="0.3">
      <c r="A779" t="s">
        <v>1484</v>
      </c>
      <c r="B779" s="5">
        <v>44391.692465219909</v>
      </c>
      <c r="C779" t="s">
        <v>1682</v>
      </c>
      <c r="D779" t="s">
        <v>1779</v>
      </c>
      <c r="E779" t="s">
        <v>1504</v>
      </c>
      <c r="F779" t="s">
        <v>1503</v>
      </c>
      <c r="G779" t="s">
        <v>1792</v>
      </c>
      <c r="H779">
        <v>1</v>
      </c>
      <c r="I779">
        <v>2</v>
      </c>
    </row>
    <row r="780" spans="1:9" x14ac:dyDescent="0.3">
      <c r="A780" t="s">
        <v>91</v>
      </c>
      <c r="B780" s="5">
        <v>44391.794062442132</v>
      </c>
      <c r="C780" t="s">
        <v>1526</v>
      </c>
      <c r="D780" t="s">
        <v>1465</v>
      </c>
      <c r="E780" t="s">
        <v>46</v>
      </c>
      <c r="F780" t="s">
        <v>1466</v>
      </c>
      <c r="G780" t="s">
        <v>1790</v>
      </c>
      <c r="H780">
        <v>1</v>
      </c>
      <c r="I780">
        <v>2</v>
      </c>
    </row>
    <row r="781" spans="1:9" x14ac:dyDescent="0.3">
      <c r="A781" t="s">
        <v>112</v>
      </c>
      <c r="B781" s="5">
        <v>44392.099004571763</v>
      </c>
      <c r="C781" t="s">
        <v>1535</v>
      </c>
      <c r="D781" t="s">
        <v>1465</v>
      </c>
      <c r="E781" t="s">
        <v>46</v>
      </c>
      <c r="F781" t="s">
        <v>1466</v>
      </c>
      <c r="G781" t="s">
        <v>1790</v>
      </c>
      <c r="H781">
        <v>1</v>
      </c>
      <c r="I781">
        <v>2</v>
      </c>
    </row>
    <row r="782" spans="1:9" x14ac:dyDescent="0.3">
      <c r="A782" t="s">
        <v>111</v>
      </c>
      <c r="B782" s="5">
        <v>44392.271874942133</v>
      </c>
      <c r="C782" t="s">
        <v>1725</v>
      </c>
      <c r="D782" t="s">
        <v>1465</v>
      </c>
      <c r="E782" t="s">
        <v>46</v>
      </c>
      <c r="F782" t="s">
        <v>1466</v>
      </c>
      <c r="G782" t="s">
        <v>1791</v>
      </c>
      <c r="H782">
        <v>1</v>
      </c>
      <c r="I782">
        <v>1</v>
      </c>
    </row>
    <row r="783" spans="1:9" x14ac:dyDescent="0.3">
      <c r="A783" t="s">
        <v>147</v>
      </c>
      <c r="B783" s="5">
        <v>44392.375497627319</v>
      </c>
      <c r="C783" t="s">
        <v>1746</v>
      </c>
      <c r="D783" t="s">
        <v>1465</v>
      </c>
      <c r="E783" t="s">
        <v>46</v>
      </c>
      <c r="F783" t="s">
        <v>1466</v>
      </c>
      <c r="G783" t="s">
        <v>1791</v>
      </c>
      <c r="H783">
        <v>1</v>
      </c>
      <c r="I783">
        <v>1</v>
      </c>
    </row>
    <row r="784" spans="1:9" x14ac:dyDescent="0.3">
      <c r="A784" t="s">
        <v>144</v>
      </c>
      <c r="B784" s="5">
        <v>44392.38011568287</v>
      </c>
      <c r="C784" t="s">
        <v>1551</v>
      </c>
      <c r="D784" t="s">
        <v>1465</v>
      </c>
      <c r="E784" t="s">
        <v>46</v>
      </c>
      <c r="F784" t="s">
        <v>1466</v>
      </c>
      <c r="G784" t="s">
        <v>1790</v>
      </c>
      <c r="H784">
        <v>1</v>
      </c>
      <c r="I784">
        <v>2</v>
      </c>
    </row>
    <row r="785" spans="1:9" x14ac:dyDescent="0.3">
      <c r="A785" t="s">
        <v>92</v>
      </c>
      <c r="B785" s="5">
        <v>44392.460786979173</v>
      </c>
      <c r="C785" t="s">
        <v>1540</v>
      </c>
      <c r="D785" t="s">
        <v>1465</v>
      </c>
      <c r="E785" t="s">
        <v>46</v>
      </c>
      <c r="F785" t="s">
        <v>1466</v>
      </c>
      <c r="G785" t="s">
        <v>1790</v>
      </c>
      <c r="H785">
        <v>1</v>
      </c>
      <c r="I785">
        <v>2</v>
      </c>
    </row>
    <row r="786" spans="1:9" x14ac:dyDescent="0.3">
      <c r="A786" t="s">
        <v>155</v>
      </c>
      <c r="B786" s="5">
        <v>44392.469317071758</v>
      </c>
      <c r="C786" t="s">
        <v>1450</v>
      </c>
      <c r="D786" t="s">
        <v>1465</v>
      </c>
      <c r="E786" t="s">
        <v>46</v>
      </c>
      <c r="F786" t="s">
        <v>1466</v>
      </c>
      <c r="G786" t="s">
        <v>1791</v>
      </c>
      <c r="H786">
        <v>1</v>
      </c>
      <c r="I786">
        <v>1</v>
      </c>
    </row>
    <row r="787" spans="1:9" x14ac:dyDescent="0.3">
      <c r="A787" t="s">
        <v>136</v>
      </c>
      <c r="B787" s="5">
        <v>44392.64820596065</v>
      </c>
      <c r="C787" t="s">
        <v>1742</v>
      </c>
      <c r="D787" t="s">
        <v>1465</v>
      </c>
      <c r="E787" t="s">
        <v>46</v>
      </c>
      <c r="F787" t="s">
        <v>1466</v>
      </c>
      <c r="G787" t="s">
        <v>1791</v>
      </c>
      <c r="H787">
        <v>1</v>
      </c>
      <c r="I787">
        <v>1</v>
      </c>
    </row>
    <row r="788" spans="1:9" x14ac:dyDescent="0.3">
      <c r="A788" t="s">
        <v>86</v>
      </c>
      <c r="B788" s="5">
        <v>44392.723784664355</v>
      </c>
      <c r="C788" t="s">
        <v>1706</v>
      </c>
      <c r="D788" t="s">
        <v>1465</v>
      </c>
      <c r="E788" t="s">
        <v>46</v>
      </c>
      <c r="F788" t="s">
        <v>1466</v>
      </c>
      <c r="G788" t="s">
        <v>1791</v>
      </c>
      <c r="H788">
        <v>1</v>
      </c>
      <c r="I788">
        <v>1</v>
      </c>
    </row>
    <row r="789" spans="1:9" x14ac:dyDescent="0.3">
      <c r="A789" t="s">
        <v>45</v>
      </c>
      <c r="B789" s="5">
        <v>44392.84746527778</v>
      </c>
      <c r="C789" t="s">
        <v>44</v>
      </c>
      <c r="D789" t="s">
        <v>40</v>
      </c>
      <c r="E789" t="s">
        <v>6</v>
      </c>
      <c r="F789" t="s">
        <v>1780</v>
      </c>
      <c r="G789" t="s">
        <v>1797</v>
      </c>
      <c r="H789">
        <v>1</v>
      </c>
      <c r="I789">
        <v>1</v>
      </c>
    </row>
    <row r="790" spans="1:9" x14ac:dyDescent="0.3">
      <c r="A790" t="s">
        <v>125</v>
      </c>
      <c r="B790" s="5">
        <v>44392.88079855324</v>
      </c>
      <c r="C790" t="s">
        <v>1537</v>
      </c>
      <c r="D790" t="s">
        <v>1465</v>
      </c>
      <c r="E790" t="s">
        <v>46</v>
      </c>
      <c r="F790" t="s">
        <v>1466</v>
      </c>
      <c r="G790" t="s">
        <v>1790</v>
      </c>
      <c r="H790">
        <v>1</v>
      </c>
      <c r="I790">
        <v>2</v>
      </c>
    </row>
    <row r="791" spans="1:9" x14ac:dyDescent="0.3">
      <c r="A791" t="s">
        <v>56</v>
      </c>
      <c r="B791" s="5">
        <v>44392.896168923617</v>
      </c>
      <c r="C791" t="s">
        <v>1530</v>
      </c>
      <c r="D791" t="s">
        <v>1465</v>
      </c>
      <c r="E791" t="s">
        <v>46</v>
      </c>
      <c r="F791" t="s">
        <v>1466</v>
      </c>
      <c r="G791" t="s">
        <v>1790</v>
      </c>
      <c r="H791">
        <v>1</v>
      </c>
      <c r="I791">
        <v>2</v>
      </c>
    </row>
    <row r="792" spans="1:9" x14ac:dyDescent="0.3">
      <c r="A792" t="s">
        <v>118</v>
      </c>
      <c r="B792" s="5">
        <v>44392.974039293986</v>
      </c>
      <c r="C792" t="s">
        <v>1730</v>
      </c>
      <c r="D792" t="s">
        <v>1465</v>
      </c>
      <c r="E792" t="s">
        <v>46</v>
      </c>
      <c r="F792" t="s">
        <v>1466</v>
      </c>
      <c r="G792" t="s">
        <v>1791</v>
      </c>
      <c r="H792">
        <v>1</v>
      </c>
      <c r="I792">
        <v>1</v>
      </c>
    </row>
    <row r="793" spans="1:9" x14ac:dyDescent="0.3">
      <c r="A793" t="s">
        <v>169</v>
      </c>
      <c r="B793" s="5">
        <v>44393.068842534725</v>
      </c>
      <c r="C793" t="s">
        <v>1542</v>
      </c>
      <c r="D793" t="s">
        <v>1465</v>
      </c>
      <c r="E793" t="s">
        <v>46</v>
      </c>
      <c r="F793" t="s">
        <v>1466</v>
      </c>
      <c r="G793" t="s">
        <v>1790</v>
      </c>
      <c r="H793">
        <v>1</v>
      </c>
      <c r="I793">
        <v>2</v>
      </c>
    </row>
    <row r="794" spans="1:9" x14ac:dyDescent="0.3">
      <c r="A794" t="s">
        <v>101</v>
      </c>
      <c r="B794" s="5">
        <v>44393.114016145839</v>
      </c>
      <c r="C794" t="s">
        <v>1718</v>
      </c>
      <c r="D794" t="s">
        <v>1465</v>
      </c>
      <c r="E794" t="s">
        <v>46</v>
      </c>
      <c r="F794" t="s">
        <v>1466</v>
      </c>
      <c r="G794" t="s">
        <v>1791</v>
      </c>
      <c r="H794">
        <v>1</v>
      </c>
      <c r="I794">
        <v>1</v>
      </c>
    </row>
    <row r="795" spans="1:9" x14ac:dyDescent="0.3">
      <c r="A795" t="s">
        <v>66</v>
      </c>
      <c r="B795" s="5">
        <v>44393.124687442134</v>
      </c>
      <c r="C795" t="s">
        <v>1693</v>
      </c>
      <c r="D795" t="s">
        <v>1465</v>
      </c>
      <c r="E795" t="s">
        <v>46</v>
      </c>
      <c r="F795" t="s">
        <v>1466</v>
      </c>
      <c r="G795" t="s">
        <v>1791</v>
      </c>
      <c r="H795">
        <v>1</v>
      </c>
      <c r="I795">
        <v>1</v>
      </c>
    </row>
    <row r="796" spans="1:9" x14ac:dyDescent="0.3">
      <c r="A796" t="s">
        <v>124</v>
      </c>
      <c r="B796" s="5">
        <v>44393.148159664357</v>
      </c>
      <c r="C796" t="s">
        <v>1735</v>
      </c>
      <c r="D796" t="s">
        <v>1465</v>
      </c>
      <c r="E796" t="s">
        <v>46</v>
      </c>
      <c r="F796" t="s">
        <v>1466</v>
      </c>
      <c r="G796" t="s">
        <v>1791</v>
      </c>
      <c r="H796">
        <v>1</v>
      </c>
      <c r="I796">
        <v>1</v>
      </c>
    </row>
    <row r="797" spans="1:9" x14ac:dyDescent="0.3">
      <c r="A797" t="s">
        <v>128</v>
      </c>
      <c r="B797" s="5">
        <v>44393.155092534726</v>
      </c>
      <c r="C797" t="s">
        <v>1739</v>
      </c>
      <c r="D797" t="s">
        <v>1465</v>
      </c>
      <c r="E797" t="s">
        <v>46</v>
      </c>
      <c r="F797" t="s">
        <v>1466</v>
      </c>
      <c r="G797" t="s">
        <v>1791</v>
      </c>
      <c r="H797">
        <v>1</v>
      </c>
      <c r="I797">
        <v>1</v>
      </c>
    </row>
    <row r="798" spans="1:9" x14ac:dyDescent="0.3">
      <c r="A798" t="s">
        <v>1472</v>
      </c>
      <c r="B798" s="5">
        <v>44393.188958333332</v>
      </c>
      <c r="C798" t="s">
        <v>34</v>
      </c>
      <c r="D798" t="s">
        <v>4</v>
      </c>
      <c r="E798" t="s">
        <v>5</v>
      </c>
      <c r="F798" t="s">
        <v>4</v>
      </c>
      <c r="G798" t="s">
        <v>1800</v>
      </c>
      <c r="H798">
        <v>3</v>
      </c>
      <c r="I798">
        <v>1</v>
      </c>
    </row>
    <row r="799" spans="1:9" x14ac:dyDescent="0.3">
      <c r="A799" t="s">
        <v>1471</v>
      </c>
      <c r="B799" s="5">
        <v>44393.326331018521</v>
      </c>
      <c r="C799" t="s">
        <v>35</v>
      </c>
      <c r="D799" t="s">
        <v>4</v>
      </c>
      <c r="E799" t="s">
        <v>5</v>
      </c>
      <c r="F799" t="s">
        <v>4</v>
      </c>
      <c r="G799" t="s">
        <v>1800</v>
      </c>
      <c r="H799">
        <v>3</v>
      </c>
      <c r="I799">
        <v>1</v>
      </c>
    </row>
    <row r="800" spans="1:9" x14ac:dyDescent="0.3">
      <c r="A800" t="s">
        <v>167</v>
      </c>
      <c r="B800" s="5">
        <v>44393.391284664351</v>
      </c>
      <c r="C800" t="s">
        <v>1547</v>
      </c>
      <c r="D800" t="s">
        <v>1465</v>
      </c>
      <c r="E800" t="s">
        <v>46</v>
      </c>
      <c r="F800" t="s">
        <v>1466</v>
      </c>
      <c r="G800" t="s">
        <v>1790</v>
      </c>
      <c r="H800">
        <v>1</v>
      </c>
      <c r="I800">
        <v>2</v>
      </c>
    </row>
    <row r="801" spans="1:9" x14ac:dyDescent="0.3">
      <c r="A801" t="s">
        <v>83</v>
      </c>
      <c r="B801" s="5">
        <v>44393.425879571761</v>
      </c>
      <c r="C801" t="s">
        <v>457</v>
      </c>
      <c r="D801" t="s">
        <v>1465</v>
      </c>
      <c r="E801" t="s">
        <v>46</v>
      </c>
      <c r="F801" t="s">
        <v>1466</v>
      </c>
      <c r="G801" t="s">
        <v>1791</v>
      </c>
      <c r="H801">
        <v>1</v>
      </c>
      <c r="I801">
        <v>1</v>
      </c>
    </row>
    <row r="802" spans="1:9" x14ac:dyDescent="0.3">
      <c r="A802" t="s">
        <v>144</v>
      </c>
      <c r="B802" s="5">
        <v>44393.519907349539</v>
      </c>
      <c r="C802" t="s">
        <v>1398</v>
      </c>
      <c r="D802" t="s">
        <v>1465</v>
      </c>
      <c r="E802" t="s">
        <v>46</v>
      </c>
      <c r="F802" t="s">
        <v>1466</v>
      </c>
      <c r="G802" t="s">
        <v>1791</v>
      </c>
      <c r="H802">
        <v>1</v>
      </c>
      <c r="I802">
        <v>1</v>
      </c>
    </row>
    <row r="803" spans="1:9" x14ac:dyDescent="0.3">
      <c r="A803" t="s">
        <v>116</v>
      </c>
      <c r="B803" s="5">
        <v>44393.534247627314</v>
      </c>
      <c r="C803" t="s">
        <v>1728</v>
      </c>
      <c r="D803" t="s">
        <v>1465</v>
      </c>
      <c r="E803" t="s">
        <v>46</v>
      </c>
      <c r="F803" t="s">
        <v>1466</v>
      </c>
      <c r="G803" t="s">
        <v>1791</v>
      </c>
      <c r="H803">
        <v>1</v>
      </c>
      <c r="I803">
        <v>1</v>
      </c>
    </row>
    <row r="804" spans="1:9" x14ac:dyDescent="0.3">
      <c r="A804" t="s">
        <v>159</v>
      </c>
      <c r="B804" s="5">
        <v>44393.566238368061</v>
      </c>
      <c r="C804" t="s">
        <v>1545</v>
      </c>
      <c r="D804" t="s">
        <v>1465</v>
      </c>
      <c r="E804" t="s">
        <v>46</v>
      </c>
      <c r="F804" t="s">
        <v>1466</v>
      </c>
      <c r="G804" t="s">
        <v>1790</v>
      </c>
      <c r="H804">
        <v>1</v>
      </c>
      <c r="I804">
        <v>2</v>
      </c>
    </row>
    <row r="805" spans="1:9" x14ac:dyDescent="0.3">
      <c r="A805" t="s">
        <v>153</v>
      </c>
      <c r="B805" s="5">
        <v>44394.162071701394</v>
      </c>
      <c r="C805" t="s">
        <v>1548</v>
      </c>
      <c r="D805" t="s">
        <v>1465</v>
      </c>
      <c r="E805" t="s">
        <v>46</v>
      </c>
      <c r="F805" t="s">
        <v>1466</v>
      </c>
      <c r="G805" t="s">
        <v>1790</v>
      </c>
      <c r="H805">
        <v>1</v>
      </c>
      <c r="I805">
        <v>2</v>
      </c>
    </row>
    <row r="806" spans="1:9" x14ac:dyDescent="0.3">
      <c r="A806" t="s">
        <v>72</v>
      </c>
      <c r="B806" s="5">
        <v>44394.533958275468</v>
      </c>
      <c r="C806" t="s">
        <v>1523</v>
      </c>
      <c r="D806" t="s">
        <v>1465</v>
      </c>
      <c r="E806" t="s">
        <v>46</v>
      </c>
      <c r="F806" t="s">
        <v>1466</v>
      </c>
      <c r="G806" t="s">
        <v>1790</v>
      </c>
      <c r="H806">
        <v>1</v>
      </c>
      <c r="I806">
        <v>2</v>
      </c>
    </row>
    <row r="807" spans="1:9" x14ac:dyDescent="0.3">
      <c r="A807" t="s">
        <v>123</v>
      </c>
      <c r="B807" s="5">
        <v>44394.742523090281</v>
      </c>
      <c r="C807" t="s">
        <v>493</v>
      </c>
      <c r="D807" t="s">
        <v>1465</v>
      </c>
      <c r="E807" t="s">
        <v>46</v>
      </c>
      <c r="F807" t="s">
        <v>1466</v>
      </c>
      <c r="G807" t="s">
        <v>1791</v>
      </c>
      <c r="H807">
        <v>1</v>
      </c>
      <c r="I807">
        <v>1</v>
      </c>
    </row>
    <row r="808" spans="1:9" x14ac:dyDescent="0.3">
      <c r="A808" t="s">
        <v>94</v>
      </c>
      <c r="B808" s="5">
        <v>44394.824502256946</v>
      </c>
      <c r="C808" t="s">
        <v>1713</v>
      </c>
      <c r="D808" t="s">
        <v>1465</v>
      </c>
      <c r="E808" t="s">
        <v>46</v>
      </c>
      <c r="F808" t="s">
        <v>1466</v>
      </c>
      <c r="G808" t="s">
        <v>1791</v>
      </c>
      <c r="H808">
        <v>1</v>
      </c>
      <c r="I808">
        <v>1</v>
      </c>
    </row>
    <row r="809" spans="1:9" x14ac:dyDescent="0.3">
      <c r="A809" t="s">
        <v>165</v>
      </c>
      <c r="B809" s="5">
        <v>44394.83668975695</v>
      </c>
      <c r="C809" t="s">
        <v>1547</v>
      </c>
      <c r="D809" t="s">
        <v>1465</v>
      </c>
      <c r="E809" t="s">
        <v>46</v>
      </c>
      <c r="F809" t="s">
        <v>1466</v>
      </c>
      <c r="G809" t="s">
        <v>1790</v>
      </c>
      <c r="H809">
        <v>1</v>
      </c>
      <c r="I809">
        <v>2</v>
      </c>
    </row>
    <row r="810" spans="1:9" x14ac:dyDescent="0.3">
      <c r="A810" t="s">
        <v>52</v>
      </c>
      <c r="B810" s="5">
        <v>44395.145034664354</v>
      </c>
      <c r="C810" t="s">
        <v>306</v>
      </c>
      <c r="D810" t="s">
        <v>1465</v>
      </c>
      <c r="E810" t="s">
        <v>46</v>
      </c>
      <c r="F810" t="s">
        <v>1466</v>
      </c>
      <c r="G810" t="s">
        <v>1791</v>
      </c>
      <c r="H810">
        <v>1</v>
      </c>
      <c r="I810">
        <v>1</v>
      </c>
    </row>
    <row r="811" spans="1:9" x14ac:dyDescent="0.3">
      <c r="A811" t="s">
        <v>1482</v>
      </c>
      <c r="B811" s="5">
        <v>44395.258067071758</v>
      </c>
      <c r="C811" t="s">
        <v>1681</v>
      </c>
      <c r="D811" t="s">
        <v>1779</v>
      </c>
      <c r="E811" t="s">
        <v>1504</v>
      </c>
      <c r="F811" t="s">
        <v>1503</v>
      </c>
      <c r="G811" t="s">
        <v>1792</v>
      </c>
      <c r="H811">
        <v>1</v>
      </c>
      <c r="I811">
        <v>2</v>
      </c>
    </row>
    <row r="812" spans="1:9" x14ac:dyDescent="0.3">
      <c r="A812" t="s">
        <v>114</v>
      </c>
      <c r="B812" s="5">
        <v>44395.327083275464</v>
      </c>
      <c r="C812" t="s">
        <v>1540</v>
      </c>
      <c r="D812" t="s">
        <v>1465</v>
      </c>
      <c r="E812" t="s">
        <v>46</v>
      </c>
      <c r="F812" t="s">
        <v>1466</v>
      </c>
      <c r="G812" t="s">
        <v>1790</v>
      </c>
      <c r="H812">
        <v>3</v>
      </c>
      <c r="I812">
        <v>2</v>
      </c>
    </row>
    <row r="813" spans="1:9" x14ac:dyDescent="0.3">
      <c r="A813" t="s">
        <v>158</v>
      </c>
      <c r="B813" s="5">
        <v>44395.344374942135</v>
      </c>
      <c r="C813" t="s">
        <v>1550</v>
      </c>
      <c r="D813" t="s">
        <v>1465</v>
      </c>
      <c r="E813" t="s">
        <v>46</v>
      </c>
      <c r="F813" t="s">
        <v>1466</v>
      </c>
      <c r="G813" t="s">
        <v>1790</v>
      </c>
      <c r="H813">
        <v>1</v>
      </c>
      <c r="I813">
        <v>2</v>
      </c>
    </row>
    <row r="814" spans="1:9" x14ac:dyDescent="0.3">
      <c r="A814" t="s">
        <v>66</v>
      </c>
      <c r="B814" s="5">
        <v>44395.467395775464</v>
      </c>
      <c r="C814" t="s">
        <v>1523</v>
      </c>
      <c r="D814" t="s">
        <v>1465</v>
      </c>
      <c r="E814" t="s">
        <v>46</v>
      </c>
      <c r="F814" t="s">
        <v>1466</v>
      </c>
      <c r="G814" t="s">
        <v>1790</v>
      </c>
      <c r="H814">
        <v>1</v>
      </c>
      <c r="I814">
        <v>2</v>
      </c>
    </row>
    <row r="815" spans="1:9" x14ac:dyDescent="0.3">
      <c r="A815" t="s">
        <v>137</v>
      </c>
      <c r="B815" s="5">
        <v>44395.526527719907</v>
      </c>
      <c r="C815" t="s">
        <v>1551</v>
      </c>
      <c r="D815" t="s">
        <v>1465</v>
      </c>
      <c r="E815" t="s">
        <v>46</v>
      </c>
      <c r="F815" t="s">
        <v>1466</v>
      </c>
      <c r="G815" t="s">
        <v>1790</v>
      </c>
      <c r="H815">
        <v>1</v>
      </c>
      <c r="I815">
        <v>2</v>
      </c>
    </row>
    <row r="816" spans="1:9" x14ac:dyDescent="0.3">
      <c r="A816" t="s">
        <v>1473</v>
      </c>
      <c r="B816" s="5">
        <v>44395.721388831022</v>
      </c>
      <c r="C816" t="s">
        <v>1673</v>
      </c>
      <c r="D816" t="s">
        <v>1779</v>
      </c>
      <c r="E816" t="s">
        <v>1504</v>
      </c>
      <c r="F816" t="s">
        <v>1503</v>
      </c>
      <c r="G816" t="s">
        <v>1792</v>
      </c>
      <c r="H816">
        <v>3</v>
      </c>
      <c r="I816">
        <v>2</v>
      </c>
    </row>
    <row r="817" spans="1:9" x14ac:dyDescent="0.3">
      <c r="A817" t="s">
        <v>145</v>
      </c>
      <c r="B817" s="5">
        <v>44395.751840219913</v>
      </c>
      <c r="C817" t="s">
        <v>1744</v>
      </c>
      <c r="D817" t="s">
        <v>1465</v>
      </c>
      <c r="E817" t="s">
        <v>46</v>
      </c>
      <c r="F817" t="s">
        <v>1466</v>
      </c>
      <c r="G817" t="s">
        <v>1791</v>
      </c>
      <c r="H817">
        <v>1</v>
      </c>
      <c r="I817">
        <v>1</v>
      </c>
    </row>
    <row r="818" spans="1:9" x14ac:dyDescent="0.3">
      <c r="A818" t="s">
        <v>82</v>
      </c>
      <c r="B818" s="5">
        <v>44395.80232638889</v>
      </c>
      <c r="C818" t="s">
        <v>26</v>
      </c>
      <c r="D818" t="s">
        <v>40</v>
      </c>
      <c r="E818" t="s">
        <v>6</v>
      </c>
      <c r="F818" t="s">
        <v>1780</v>
      </c>
      <c r="G818" t="s">
        <v>1799</v>
      </c>
      <c r="H818">
        <v>1</v>
      </c>
      <c r="I818">
        <v>1</v>
      </c>
    </row>
    <row r="819" spans="1:9" x14ac:dyDescent="0.3">
      <c r="A819" t="s">
        <v>109</v>
      </c>
      <c r="B819" s="5">
        <v>44395.811411979172</v>
      </c>
      <c r="C819" t="s">
        <v>1723</v>
      </c>
      <c r="D819" t="s">
        <v>1465</v>
      </c>
      <c r="E819" t="s">
        <v>46</v>
      </c>
      <c r="F819" t="s">
        <v>1466</v>
      </c>
      <c r="G819" t="s">
        <v>1791</v>
      </c>
      <c r="H819">
        <v>1</v>
      </c>
      <c r="I819">
        <v>1</v>
      </c>
    </row>
    <row r="820" spans="1:9" x14ac:dyDescent="0.3">
      <c r="A820" t="s">
        <v>42</v>
      </c>
      <c r="B820" s="5">
        <v>44395.852175925924</v>
      </c>
      <c r="C820" s="2" t="s">
        <v>18</v>
      </c>
      <c r="D820" t="s">
        <v>40</v>
      </c>
      <c r="E820" t="s">
        <v>6</v>
      </c>
      <c r="F820" t="s">
        <v>1780</v>
      </c>
      <c r="G820" t="s">
        <v>1801</v>
      </c>
      <c r="H820">
        <v>3</v>
      </c>
      <c r="I820">
        <v>1</v>
      </c>
    </row>
    <row r="821" spans="1:9" x14ac:dyDescent="0.3">
      <c r="A821" t="s">
        <v>42</v>
      </c>
      <c r="B821" s="5">
        <v>44395.852696759262</v>
      </c>
      <c r="C821" t="s">
        <v>13</v>
      </c>
      <c r="D821" t="s">
        <v>40</v>
      </c>
      <c r="E821" t="s">
        <v>6</v>
      </c>
      <c r="F821" t="s">
        <v>1780</v>
      </c>
      <c r="G821" t="s">
        <v>1796</v>
      </c>
      <c r="H821">
        <v>1</v>
      </c>
      <c r="I821">
        <v>1</v>
      </c>
    </row>
    <row r="822" spans="1:9" x14ac:dyDescent="0.3">
      <c r="A822" t="s">
        <v>138</v>
      </c>
      <c r="B822" s="5">
        <v>44395.997974479171</v>
      </c>
      <c r="C822" t="s">
        <v>1396</v>
      </c>
      <c r="D822" t="s">
        <v>1465</v>
      </c>
      <c r="E822" t="s">
        <v>46</v>
      </c>
      <c r="F822" t="s">
        <v>1466</v>
      </c>
      <c r="G822" t="s">
        <v>1791</v>
      </c>
      <c r="H822">
        <v>1</v>
      </c>
      <c r="I822">
        <v>1</v>
      </c>
    </row>
    <row r="823" spans="1:9" x14ac:dyDescent="0.3">
      <c r="A823" t="s">
        <v>60</v>
      </c>
      <c r="B823" s="5">
        <v>44396.175532349538</v>
      </c>
      <c r="C823" t="s">
        <v>1685</v>
      </c>
      <c r="D823" t="s">
        <v>1465</v>
      </c>
      <c r="E823" t="s">
        <v>46</v>
      </c>
      <c r="F823" t="s">
        <v>1466</v>
      </c>
      <c r="G823" t="s">
        <v>1791</v>
      </c>
      <c r="H823">
        <v>1</v>
      </c>
      <c r="I823">
        <v>1</v>
      </c>
    </row>
    <row r="824" spans="1:9" x14ac:dyDescent="0.3">
      <c r="A824" t="s">
        <v>75</v>
      </c>
      <c r="B824" s="5">
        <v>44396.411192071762</v>
      </c>
      <c r="C824" t="s">
        <v>563</v>
      </c>
      <c r="D824" t="s">
        <v>1465</v>
      </c>
      <c r="E824" t="s">
        <v>46</v>
      </c>
      <c r="F824" t="s">
        <v>1466</v>
      </c>
      <c r="G824" t="s">
        <v>1791</v>
      </c>
      <c r="H824">
        <v>1</v>
      </c>
      <c r="I824">
        <v>1</v>
      </c>
    </row>
    <row r="825" spans="1:9" x14ac:dyDescent="0.3">
      <c r="A825" t="s">
        <v>1469</v>
      </c>
      <c r="B825" s="5">
        <v>44396.447743055556</v>
      </c>
      <c r="C825" t="s">
        <v>36</v>
      </c>
      <c r="D825" t="s">
        <v>4</v>
      </c>
      <c r="E825" t="s">
        <v>5</v>
      </c>
      <c r="F825" t="s">
        <v>4</v>
      </c>
      <c r="G825" t="s">
        <v>1800</v>
      </c>
      <c r="H825">
        <v>1</v>
      </c>
      <c r="I825">
        <v>1</v>
      </c>
    </row>
    <row r="826" spans="1:9" x14ac:dyDescent="0.3">
      <c r="A826" t="s">
        <v>85</v>
      </c>
      <c r="B826" s="5">
        <v>44396.490358738425</v>
      </c>
      <c r="C826" t="s">
        <v>1520</v>
      </c>
      <c r="D826" t="s">
        <v>1465</v>
      </c>
      <c r="E826" t="s">
        <v>46</v>
      </c>
      <c r="F826" t="s">
        <v>1466</v>
      </c>
      <c r="G826" t="s">
        <v>1790</v>
      </c>
      <c r="H826">
        <v>1</v>
      </c>
      <c r="I826">
        <v>2</v>
      </c>
    </row>
    <row r="827" spans="1:9" x14ac:dyDescent="0.3">
      <c r="A827" t="s">
        <v>161</v>
      </c>
      <c r="B827" s="5">
        <v>44396.705578645837</v>
      </c>
      <c r="C827" t="s">
        <v>1543</v>
      </c>
      <c r="D827" t="s">
        <v>1465</v>
      </c>
      <c r="E827" t="s">
        <v>46</v>
      </c>
      <c r="F827" t="s">
        <v>1466</v>
      </c>
      <c r="G827" t="s">
        <v>1790</v>
      </c>
      <c r="H827">
        <v>1</v>
      </c>
      <c r="I827">
        <v>2</v>
      </c>
    </row>
    <row r="828" spans="1:9" x14ac:dyDescent="0.3">
      <c r="A828" t="s">
        <v>141</v>
      </c>
      <c r="B828" s="5">
        <v>44397.050960590277</v>
      </c>
      <c r="C828" t="s">
        <v>1397</v>
      </c>
      <c r="D828" t="s">
        <v>1465</v>
      </c>
      <c r="E828" t="s">
        <v>46</v>
      </c>
      <c r="F828" t="s">
        <v>1466</v>
      </c>
      <c r="G828" t="s">
        <v>1791</v>
      </c>
      <c r="H828">
        <v>1</v>
      </c>
      <c r="I828">
        <v>1</v>
      </c>
    </row>
    <row r="829" spans="1:9" x14ac:dyDescent="0.3">
      <c r="A829" t="s">
        <v>50</v>
      </c>
      <c r="B829" s="5">
        <v>44397.07980324074</v>
      </c>
      <c r="C829" t="s">
        <v>1525</v>
      </c>
      <c r="D829" t="s">
        <v>1465</v>
      </c>
      <c r="E829" t="s">
        <v>46</v>
      </c>
      <c r="F829" t="s">
        <v>1466</v>
      </c>
      <c r="G829" t="s">
        <v>1790</v>
      </c>
      <c r="H829">
        <v>1</v>
      </c>
      <c r="I829">
        <v>2</v>
      </c>
    </row>
    <row r="830" spans="1:9" x14ac:dyDescent="0.3">
      <c r="A830" t="s">
        <v>163</v>
      </c>
      <c r="B830" s="5">
        <v>44397.224652719909</v>
      </c>
      <c r="C830" t="s">
        <v>1546</v>
      </c>
      <c r="D830" t="s">
        <v>1465</v>
      </c>
      <c r="E830" t="s">
        <v>46</v>
      </c>
      <c r="F830" t="s">
        <v>1466</v>
      </c>
      <c r="G830" t="s">
        <v>1790</v>
      </c>
      <c r="H830">
        <v>1</v>
      </c>
      <c r="I830">
        <v>2</v>
      </c>
    </row>
    <row r="831" spans="1:9" x14ac:dyDescent="0.3">
      <c r="A831" t="s">
        <v>106</v>
      </c>
      <c r="B831" s="5">
        <v>44397.247650405094</v>
      </c>
      <c r="C831" t="s">
        <v>1722</v>
      </c>
      <c r="D831" t="s">
        <v>1465</v>
      </c>
      <c r="E831" t="s">
        <v>46</v>
      </c>
      <c r="F831" t="s">
        <v>1466</v>
      </c>
      <c r="G831" t="s">
        <v>1791</v>
      </c>
      <c r="H831">
        <v>1</v>
      </c>
      <c r="I831">
        <v>1</v>
      </c>
    </row>
    <row r="832" spans="1:9" x14ac:dyDescent="0.3">
      <c r="A832" t="s">
        <v>161</v>
      </c>
      <c r="B832" s="5">
        <v>44397.394548553246</v>
      </c>
      <c r="C832" t="s">
        <v>1404</v>
      </c>
      <c r="D832" t="s">
        <v>1465</v>
      </c>
      <c r="E832" t="s">
        <v>46</v>
      </c>
      <c r="F832" t="s">
        <v>1466</v>
      </c>
      <c r="G832" t="s">
        <v>1791</v>
      </c>
      <c r="H832">
        <v>1</v>
      </c>
      <c r="I832">
        <v>1</v>
      </c>
    </row>
    <row r="833" spans="1:9" x14ac:dyDescent="0.3">
      <c r="A833" t="s">
        <v>1472</v>
      </c>
      <c r="B833" s="5">
        <v>44397.481145775462</v>
      </c>
      <c r="C833" t="s">
        <v>1672</v>
      </c>
      <c r="D833" t="s">
        <v>1779</v>
      </c>
      <c r="E833" t="s">
        <v>1504</v>
      </c>
      <c r="F833" t="s">
        <v>1503</v>
      </c>
      <c r="G833" t="s">
        <v>1792</v>
      </c>
      <c r="H833">
        <v>1</v>
      </c>
      <c r="I833">
        <v>2</v>
      </c>
    </row>
    <row r="834" spans="1:9" x14ac:dyDescent="0.3">
      <c r="A834" t="s">
        <v>146</v>
      </c>
      <c r="B834" s="5">
        <v>44397.584328645833</v>
      </c>
      <c r="C834" t="s">
        <v>1547</v>
      </c>
      <c r="D834" t="s">
        <v>1465</v>
      </c>
      <c r="E834" t="s">
        <v>46</v>
      </c>
      <c r="F834" t="s">
        <v>1466</v>
      </c>
      <c r="G834" t="s">
        <v>1790</v>
      </c>
      <c r="H834">
        <v>1</v>
      </c>
      <c r="I834">
        <v>2</v>
      </c>
    </row>
    <row r="835" spans="1:9" x14ac:dyDescent="0.3">
      <c r="A835" t="s">
        <v>65</v>
      </c>
      <c r="B835" s="5">
        <v>44397.661111053247</v>
      </c>
      <c r="C835" t="s">
        <v>1692</v>
      </c>
      <c r="D835" t="s">
        <v>1465</v>
      </c>
      <c r="E835" t="s">
        <v>46</v>
      </c>
      <c r="F835" t="s">
        <v>1466</v>
      </c>
      <c r="G835" t="s">
        <v>1791</v>
      </c>
      <c r="H835">
        <v>1</v>
      </c>
      <c r="I835">
        <v>1</v>
      </c>
    </row>
    <row r="836" spans="1:9" x14ac:dyDescent="0.3">
      <c r="A836" t="s">
        <v>57</v>
      </c>
      <c r="B836" s="5">
        <v>44397.717638831018</v>
      </c>
      <c r="C836" t="s">
        <v>1521</v>
      </c>
      <c r="D836" t="s">
        <v>1465</v>
      </c>
      <c r="E836" t="s">
        <v>46</v>
      </c>
      <c r="F836" t="s">
        <v>1466</v>
      </c>
      <c r="G836" t="s">
        <v>1790</v>
      </c>
      <c r="H836">
        <v>1</v>
      </c>
      <c r="I836">
        <v>2</v>
      </c>
    </row>
    <row r="837" spans="1:9" x14ac:dyDescent="0.3">
      <c r="A837" t="s">
        <v>59</v>
      </c>
      <c r="B837" s="5">
        <v>44397.736539293983</v>
      </c>
      <c r="C837" t="s">
        <v>1524</v>
      </c>
      <c r="D837" t="s">
        <v>1465</v>
      </c>
      <c r="E837" t="s">
        <v>46</v>
      </c>
      <c r="F837" t="s">
        <v>1466</v>
      </c>
      <c r="G837" t="s">
        <v>1790</v>
      </c>
      <c r="H837">
        <v>1</v>
      </c>
      <c r="I837">
        <v>2</v>
      </c>
    </row>
    <row r="838" spans="1:9" x14ac:dyDescent="0.3">
      <c r="A838" t="s">
        <v>104</v>
      </c>
      <c r="B838" s="5">
        <v>44397.955682812506</v>
      </c>
      <c r="C838" t="s">
        <v>1537</v>
      </c>
      <c r="D838" t="s">
        <v>1465</v>
      </c>
      <c r="E838" t="s">
        <v>46</v>
      </c>
      <c r="F838" t="s">
        <v>1466</v>
      </c>
      <c r="G838" t="s">
        <v>1790</v>
      </c>
      <c r="H838">
        <v>1</v>
      </c>
      <c r="I838">
        <v>2</v>
      </c>
    </row>
    <row r="839" spans="1:9" x14ac:dyDescent="0.3">
      <c r="A839" t="s">
        <v>96</v>
      </c>
      <c r="B839" s="5">
        <v>44397.974641145833</v>
      </c>
      <c r="C839" t="s">
        <v>1714</v>
      </c>
      <c r="D839" t="s">
        <v>1465</v>
      </c>
      <c r="E839" t="s">
        <v>46</v>
      </c>
      <c r="F839" t="s">
        <v>1466</v>
      </c>
      <c r="G839" t="s">
        <v>1791</v>
      </c>
      <c r="H839">
        <v>1</v>
      </c>
      <c r="I839">
        <v>1</v>
      </c>
    </row>
    <row r="840" spans="1:9" x14ac:dyDescent="0.3">
      <c r="A840" t="s">
        <v>158</v>
      </c>
      <c r="B840" s="5">
        <v>44398.007025405095</v>
      </c>
      <c r="C840" t="s">
        <v>1752</v>
      </c>
      <c r="D840" t="s">
        <v>1465</v>
      </c>
      <c r="E840" t="s">
        <v>46</v>
      </c>
      <c r="F840" t="s">
        <v>1466</v>
      </c>
      <c r="G840" t="s">
        <v>1791</v>
      </c>
      <c r="H840">
        <v>1</v>
      </c>
      <c r="I840">
        <v>1</v>
      </c>
    </row>
    <row r="841" spans="1:9" x14ac:dyDescent="0.3">
      <c r="A841" t="s">
        <v>149</v>
      </c>
      <c r="B841" s="5">
        <v>44398.223148090277</v>
      </c>
      <c r="C841" t="s">
        <v>1550</v>
      </c>
      <c r="D841" t="s">
        <v>1465</v>
      </c>
      <c r="E841" t="s">
        <v>46</v>
      </c>
      <c r="F841" t="s">
        <v>1466</v>
      </c>
      <c r="G841" t="s">
        <v>1790</v>
      </c>
      <c r="H841">
        <v>1</v>
      </c>
      <c r="I841">
        <v>2</v>
      </c>
    </row>
    <row r="842" spans="1:9" x14ac:dyDescent="0.3">
      <c r="A842" t="s">
        <v>168</v>
      </c>
      <c r="B842" s="5">
        <v>44398.36076383102</v>
      </c>
      <c r="C842" t="s">
        <v>1546</v>
      </c>
      <c r="D842" t="s">
        <v>1465</v>
      </c>
      <c r="E842" t="s">
        <v>46</v>
      </c>
      <c r="F842" t="s">
        <v>1466</v>
      </c>
      <c r="G842" t="s">
        <v>1790</v>
      </c>
      <c r="H842">
        <v>1</v>
      </c>
      <c r="I842">
        <v>2</v>
      </c>
    </row>
    <row r="843" spans="1:9" x14ac:dyDescent="0.3">
      <c r="A843" t="s">
        <v>90</v>
      </c>
      <c r="B843" s="5">
        <v>44398.446006886574</v>
      </c>
      <c r="C843" t="s">
        <v>1520</v>
      </c>
      <c r="D843" t="s">
        <v>1465</v>
      </c>
      <c r="E843" t="s">
        <v>46</v>
      </c>
      <c r="F843" t="s">
        <v>1466</v>
      </c>
      <c r="G843" t="s">
        <v>1790</v>
      </c>
      <c r="H843">
        <v>1</v>
      </c>
      <c r="I843">
        <v>2</v>
      </c>
    </row>
    <row r="844" spans="1:9" x14ac:dyDescent="0.3">
      <c r="A844" t="s">
        <v>154</v>
      </c>
      <c r="B844" s="5">
        <v>44398.601400405096</v>
      </c>
      <c r="C844" t="s">
        <v>1751</v>
      </c>
      <c r="D844" t="s">
        <v>1465</v>
      </c>
      <c r="E844" t="s">
        <v>46</v>
      </c>
      <c r="F844" t="s">
        <v>1466</v>
      </c>
      <c r="G844" t="s">
        <v>1791</v>
      </c>
      <c r="H844">
        <v>1</v>
      </c>
      <c r="I844">
        <v>1</v>
      </c>
    </row>
    <row r="845" spans="1:9" x14ac:dyDescent="0.3">
      <c r="A845" t="s">
        <v>165</v>
      </c>
      <c r="B845" s="5">
        <v>44398.646018460648</v>
      </c>
      <c r="C845" t="s">
        <v>1757</v>
      </c>
      <c r="D845" t="s">
        <v>1465</v>
      </c>
      <c r="E845" t="s">
        <v>46</v>
      </c>
      <c r="F845" t="s">
        <v>1466</v>
      </c>
      <c r="G845" t="s">
        <v>1791</v>
      </c>
      <c r="H845">
        <v>1</v>
      </c>
      <c r="I845">
        <v>1</v>
      </c>
    </row>
    <row r="846" spans="1:9" x14ac:dyDescent="0.3">
      <c r="A846" t="s">
        <v>104</v>
      </c>
      <c r="B846" s="5">
        <v>44398.66928234954</v>
      </c>
      <c r="C846" t="s">
        <v>1721</v>
      </c>
      <c r="D846" t="s">
        <v>1465</v>
      </c>
      <c r="E846" t="s">
        <v>46</v>
      </c>
      <c r="F846" t="s">
        <v>1466</v>
      </c>
      <c r="G846" t="s">
        <v>1791</v>
      </c>
      <c r="H846">
        <v>1</v>
      </c>
      <c r="I846">
        <v>1</v>
      </c>
    </row>
    <row r="847" spans="1:9" x14ac:dyDescent="0.3">
      <c r="A847" t="s">
        <v>1475</v>
      </c>
      <c r="B847" s="5">
        <v>44398.684502256947</v>
      </c>
      <c r="C847" t="s">
        <v>1568</v>
      </c>
      <c r="D847" t="s">
        <v>1779</v>
      </c>
      <c r="E847" t="s">
        <v>1504</v>
      </c>
      <c r="F847" t="s">
        <v>1503</v>
      </c>
      <c r="G847" t="s">
        <v>1792</v>
      </c>
      <c r="H847">
        <v>1</v>
      </c>
      <c r="I847">
        <v>2</v>
      </c>
    </row>
    <row r="848" spans="1:9" x14ac:dyDescent="0.3">
      <c r="A848" t="s">
        <v>122</v>
      </c>
      <c r="B848" s="5">
        <v>44398.701608738425</v>
      </c>
      <c r="C848" t="s">
        <v>1734</v>
      </c>
      <c r="D848" t="s">
        <v>1465</v>
      </c>
      <c r="E848" t="s">
        <v>46</v>
      </c>
      <c r="F848" t="s">
        <v>1466</v>
      </c>
      <c r="G848" t="s">
        <v>1791</v>
      </c>
      <c r="H848">
        <v>1</v>
      </c>
      <c r="I848">
        <v>1</v>
      </c>
    </row>
    <row r="849" spans="1:9" x14ac:dyDescent="0.3">
      <c r="A849" t="s">
        <v>68</v>
      </c>
      <c r="B849" s="5">
        <v>44398.714594849538</v>
      </c>
      <c r="C849" t="s">
        <v>1530</v>
      </c>
      <c r="D849" t="s">
        <v>1465</v>
      </c>
      <c r="E849" t="s">
        <v>46</v>
      </c>
      <c r="F849" t="s">
        <v>1466</v>
      </c>
      <c r="G849" t="s">
        <v>1790</v>
      </c>
      <c r="H849">
        <v>1</v>
      </c>
      <c r="I849">
        <v>2</v>
      </c>
    </row>
    <row r="850" spans="1:9" x14ac:dyDescent="0.3">
      <c r="A850" t="s">
        <v>172</v>
      </c>
      <c r="B850" s="5">
        <v>44398.737314756945</v>
      </c>
      <c r="C850" t="s">
        <v>1760</v>
      </c>
      <c r="D850" t="s">
        <v>1465</v>
      </c>
      <c r="E850" t="s">
        <v>46</v>
      </c>
      <c r="F850" t="s">
        <v>1466</v>
      </c>
      <c r="G850" t="s">
        <v>1791</v>
      </c>
      <c r="H850">
        <v>3</v>
      </c>
      <c r="I850">
        <v>1</v>
      </c>
    </row>
    <row r="851" spans="1:9" x14ac:dyDescent="0.3">
      <c r="A851" t="s">
        <v>102</v>
      </c>
      <c r="B851" s="5">
        <v>44398.857858738425</v>
      </c>
      <c r="C851" t="s">
        <v>1719</v>
      </c>
      <c r="D851" t="s">
        <v>1465</v>
      </c>
      <c r="E851" t="s">
        <v>46</v>
      </c>
      <c r="F851" t="s">
        <v>1466</v>
      </c>
      <c r="G851" t="s">
        <v>1791</v>
      </c>
      <c r="H851">
        <v>1</v>
      </c>
      <c r="I851">
        <v>1</v>
      </c>
    </row>
    <row r="852" spans="1:9" x14ac:dyDescent="0.3">
      <c r="A852" t="s">
        <v>155</v>
      </c>
      <c r="B852" s="5">
        <v>44398.858425868057</v>
      </c>
      <c r="C852" t="s">
        <v>1543</v>
      </c>
      <c r="D852" t="s">
        <v>1465</v>
      </c>
      <c r="E852" t="s">
        <v>46</v>
      </c>
      <c r="F852" t="s">
        <v>1466</v>
      </c>
      <c r="G852" t="s">
        <v>1790</v>
      </c>
      <c r="H852">
        <v>1</v>
      </c>
      <c r="I852">
        <v>2</v>
      </c>
    </row>
    <row r="853" spans="1:9" x14ac:dyDescent="0.3">
      <c r="A853" t="s">
        <v>129</v>
      </c>
      <c r="B853" s="5">
        <v>44398.880786979171</v>
      </c>
      <c r="C853" t="s">
        <v>497</v>
      </c>
      <c r="D853" t="s">
        <v>1465</v>
      </c>
      <c r="E853" t="s">
        <v>46</v>
      </c>
      <c r="F853" t="s">
        <v>1466</v>
      </c>
      <c r="G853" t="s">
        <v>1791</v>
      </c>
      <c r="H853">
        <v>1</v>
      </c>
      <c r="I853">
        <v>1</v>
      </c>
    </row>
    <row r="854" spans="1:9" x14ac:dyDescent="0.3">
      <c r="A854" t="s">
        <v>52</v>
      </c>
      <c r="B854" s="5">
        <v>44399.070428182873</v>
      </c>
      <c r="C854" t="s">
        <v>1530</v>
      </c>
      <c r="D854" t="s">
        <v>1465</v>
      </c>
      <c r="E854" t="s">
        <v>46</v>
      </c>
      <c r="F854" t="s">
        <v>1466</v>
      </c>
      <c r="G854" t="s">
        <v>1790</v>
      </c>
      <c r="H854">
        <v>1</v>
      </c>
      <c r="I854">
        <v>2</v>
      </c>
    </row>
    <row r="855" spans="1:9" x14ac:dyDescent="0.3">
      <c r="A855" t="s">
        <v>174</v>
      </c>
      <c r="B855" s="5">
        <v>44399.207731423616</v>
      </c>
      <c r="C855" t="s">
        <v>1548</v>
      </c>
      <c r="D855" t="s">
        <v>1465</v>
      </c>
      <c r="E855" t="s">
        <v>46</v>
      </c>
      <c r="F855" t="s">
        <v>1466</v>
      </c>
      <c r="G855" t="s">
        <v>1790</v>
      </c>
      <c r="H855">
        <v>1</v>
      </c>
      <c r="I855">
        <v>2</v>
      </c>
    </row>
    <row r="856" spans="1:9" x14ac:dyDescent="0.3">
      <c r="A856" t="s">
        <v>167</v>
      </c>
      <c r="B856" s="5">
        <v>44399.319872627319</v>
      </c>
      <c r="C856" t="s">
        <v>1664</v>
      </c>
      <c r="D856" t="s">
        <v>1465</v>
      </c>
      <c r="E856" t="s">
        <v>46</v>
      </c>
      <c r="F856" t="s">
        <v>1466</v>
      </c>
      <c r="G856" t="s">
        <v>1791</v>
      </c>
      <c r="H856">
        <v>1</v>
      </c>
      <c r="I856">
        <v>1</v>
      </c>
    </row>
    <row r="857" spans="1:9" x14ac:dyDescent="0.3">
      <c r="A857" t="s">
        <v>128</v>
      </c>
      <c r="B857" s="5">
        <v>44399.321979108798</v>
      </c>
      <c r="C857" t="s">
        <v>1535</v>
      </c>
      <c r="D857" t="s">
        <v>1465</v>
      </c>
      <c r="E857" t="s">
        <v>46</v>
      </c>
      <c r="F857" t="s">
        <v>1466</v>
      </c>
      <c r="G857" t="s">
        <v>1790</v>
      </c>
      <c r="H857">
        <v>1</v>
      </c>
      <c r="I857">
        <v>2</v>
      </c>
    </row>
    <row r="858" spans="1:9" x14ac:dyDescent="0.3">
      <c r="A858" t="s">
        <v>131</v>
      </c>
      <c r="B858" s="5">
        <v>44399.45929392361</v>
      </c>
      <c r="C858" t="s">
        <v>1644</v>
      </c>
      <c r="D858" t="s">
        <v>1465</v>
      </c>
      <c r="E858" t="s">
        <v>46</v>
      </c>
      <c r="F858" t="s">
        <v>1466</v>
      </c>
      <c r="G858" t="s">
        <v>1791</v>
      </c>
      <c r="H858">
        <v>1</v>
      </c>
      <c r="I858">
        <v>1</v>
      </c>
    </row>
    <row r="859" spans="1:9" x14ac:dyDescent="0.3">
      <c r="A859" t="s">
        <v>101</v>
      </c>
      <c r="B859" s="5">
        <v>44399.473981423616</v>
      </c>
      <c r="C859" t="s">
        <v>1540</v>
      </c>
      <c r="D859" t="s">
        <v>1465</v>
      </c>
      <c r="E859" t="s">
        <v>46</v>
      </c>
      <c r="F859" t="s">
        <v>1466</v>
      </c>
      <c r="G859" t="s">
        <v>1790</v>
      </c>
      <c r="H859">
        <v>1</v>
      </c>
      <c r="I859">
        <v>2</v>
      </c>
    </row>
    <row r="860" spans="1:9" x14ac:dyDescent="0.3">
      <c r="A860" t="s">
        <v>145</v>
      </c>
      <c r="B860" s="5">
        <v>44399.566481423615</v>
      </c>
      <c r="C860" t="s">
        <v>1547</v>
      </c>
      <c r="D860" t="s">
        <v>1465</v>
      </c>
      <c r="E860" t="s">
        <v>46</v>
      </c>
      <c r="F860" t="s">
        <v>1466</v>
      </c>
      <c r="G860" t="s">
        <v>1790</v>
      </c>
      <c r="H860">
        <v>1</v>
      </c>
      <c r="I860">
        <v>2</v>
      </c>
    </row>
    <row r="861" spans="1:9" x14ac:dyDescent="0.3">
      <c r="A861" t="s">
        <v>97</v>
      </c>
      <c r="B861" s="5">
        <v>44399.632326331019</v>
      </c>
      <c r="C861" t="s">
        <v>1715</v>
      </c>
      <c r="D861" t="s">
        <v>1465</v>
      </c>
      <c r="E861" t="s">
        <v>46</v>
      </c>
      <c r="F861" t="s">
        <v>1466</v>
      </c>
      <c r="G861" t="s">
        <v>1791</v>
      </c>
      <c r="H861">
        <v>1</v>
      </c>
      <c r="I861">
        <v>1</v>
      </c>
    </row>
    <row r="862" spans="1:9" ht="18" x14ac:dyDescent="0.35">
      <c r="A862" t="s">
        <v>42</v>
      </c>
      <c r="B862" s="5">
        <v>44399.895972222221</v>
      </c>
      <c r="C862" s="3" t="s">
        <v>13</v>
      </c>
      <c r="D862" t="s">
        <v>40</v>
      </c>
      <c r="E862" t="s">
        <v>6</v>
      </c>
      <c r="F862" t="s">
        <v>1780</v>
      </c>
      <c r="G862" t="s">
        <v>1796</v>
      </c>
      <c r="H862">
        <v>1</v>
      </c>
      <c r="I862">
        <v>1</v>
      </c>
    </row>
    <row r="863" spans="1:9" x14ac:dyDescent="0.3">
      <c r="A863" t="s">
        <v>107</v>
      </c>
      <c r="B863" s="5">
        <v>44400.029270775463</v>
      </c>
      <c r="C863" t="s">
        <v>481</v>
      </c>
      <c r="D863" t="s">
        <v>1465</v>
      </c>
      <c r="E863" t="s">
        <v>46</v>
      </c>
      <c r="F863" t="s">
        <v>1466</v>
      </c>
      <c r="G863" t="s">
        <v>1791</v>
      </c>
      <c r="H863">
        <v>1</v>
      </c>
      <c r="I863">
        <v>1</v>
      </c>
    </row>
    <row r="864" spans="1:9" x14ac:dyDescent="0.3">
      <c r="A864" t="s">
        <v>160</v>
      </c>
      <c r="B864" s="5">
        <v>44400.034548553245</v>
      </c>
      <c r="C864" t="s">
        <v>1754</v>
      </c>
      <c r="D864" t="s">
        <v>1465</v>
      </c>
      <c r="E864" t="s">
        <v>46</v>
      </c>
      <c r="F864" t="s">
        <v>1466</v>
      </c>
      <c r="G864" t="s">
        <v>1791</v>
      </c>
      <c r="H864">
        <v>1</v>
      </c>
      <c r="I864">
        <v>1</v>
      </c>
    </row>
    <row r="865" spans="1:9" x14ac:dyDescent="0.3">
      <c r="A865" t="s">
        <v>1469</v>
      </c>
      <c r="B865" s="5">
        <v>44400.405185127318</v>
      </c>
      <c r="C865" t="s">
        <v>1554</v>
      </c>
      <c r="D865" t="s">
        <v>1779</v>
      </c>
      <c r="E865" t="s">
        <v>1504</v>
      </c>
      <c r="F865" t="s">
        <v>1503</v>
      </c>
      <c r="G865" t="s">
        <v>1792</v>
      </c>
      <c r="H865">
        <v>1</v>
      </c>
      <c r="I865">
        <v>2</v>
      </c>
    </row>
    <row r="866" spans="1:9" x14ac:dyDescent="0.3">
      <c r="A866" t="s">
        <v>113</v>
      </c>
      <c r="B866" s="5">
        <v>44400.472962905093</v>
      </c>
      <c r="C866" t="s">
        <v>1628</v>
      </c>
      <c r="D866" t="s">
        <v>1465</v>
      </c>
      <c r="E866" t="s">
        <v>46</v>
      </c>
      <c r="F866" t="s">
        <v>1466</v>
      </c>
      <c r="G866" t="s">
        <v>1791</v>
      </c>
      <c r="H866">
        <v>1</v>
      </c>
      <c r="I866">
        <v>1</v>
      </c>
    </row>
    <row r="867" spans="1:9" x14ac:dyDescent="0.3">
      <c r="A867" t="s">
        <v>64</v>
      </c>
      <c r="B867" s="5">
        <v>44400.643611053245</v>
      </c>
      <c r="C867" t="s">
        <v>1687</v>
      </c>
      <c r="D867" t="s">
        <v>1465</v>
      </c>
      <c r="E867" t="s">
        <v>46</v>
      </c>
      <c r="F867" t="s">
        <v>1466</v>
      </c>
      <c r="G867" t="s">
        <v>1791</v>
      </c>
      <c r="H867">
        <v>1</v>
      </c>
      <c r="I867">
        <v>1</v>
      </c>
    </row>
    <row r="868" spans="1:9" x14ac:dyDescent="0.3">
      <c r="A868" t="s">
        <v>130</v>
      </c>
      <c r="B868" s="5">
        <v>44400.734560127319</v>
      </c>
      <c r="C868" t="s">
        <v>1740</v>
      </c>
      <c r="D868" t="s">
        <v>1465</v>
      </c>
      <c r="E868" t="s">
        <v>46</v>
      </c>
      <c r="F868" t="s">
        <v>1466</v>
      </c>
      <c r="G868" t="s">
        <v>1791</v>
      </c>
      <c r="H868">
        <v>1</v>
      </c>
      <c r="I868">
        <v>1</v>
      </c>
    </row>
    <row r="869" spans="1:9" x14ac:dyDescent="0.3">
      <c r="A869" t="s">
        <v>88</v>
      </c>
      <c r="B869" s="5">
        <v>44400.892094849536</v>
      </c>
      <c r="C869" t="s">
        <v>1526</v>
      </c>
      <c r="D869" t="s">
        <v>1465</v>
      </c>
      <c r="E869" t="s">
        <v>46</v>
      </c>
      <c r="F869" t="s">
        <v>1466</v>
      </c>
      <c r="G869" t="s">
        <v>1790</v>
      </c>
      <c r="H869">
        <v>1</v>
      </c>
      <c r="I869">
        <v>2</v>
      </c>
    </row>
    <row r="870" spans="1:9" x14ac:dyDescent="0.3">
      <c r="A870" t="s">
        <v>122</v>
      </c>
      <c r="B870" s="5">
        <v>44400.987280034722</v>
      </c>
      <c r="C870" t="s">
        <v>1533</v>
      </c>
      <c r="D870" t="s">
        <v>1465</v>
      </c>
      <c r="E870" t="s">
        <v>46</v>
      </c>
      <c r="F870" t="s">
        <v>1466</v>
      </c>
      <c r="G870" t="s">
        <v>1790</v>
      </c>
      <c r="H870">
        <v>1</v>
      </c>
      <c r="I870">
        <v>2</v>
      </c>
    </row>
    <row r="871" spans="1:9" x14ac:dyDescent="0.3">
      <c r="A871" t="s">
        <v>117</v>
      </c>
      <c r="B871" s="5">
        <v>44401.01465271991</v>
      </c>
      <c r="C871" t="s">
        <v>1729</v>
      </c>
      <c r="D871" t="s">
        <v>1465</v>
      </c>
      <c r="E871" t="s">
        <v>46</v>
      </c>
      <c r="F871" t="s">
        <v>1466</v>
      </c>
      <c r="G871" t="s">
        <v>1791</v>
      </c>
      <c r="H871">
        <v>1</v>
      </c>
      <c r="I871">
        <v>1</v>
      </c>
    </row>
    <row r="872" spans="1:9" x14ac:dyDescent="0.3">
      <c r="A872" t="s">
        <v>140</v>
      </c>
      <c r="B872" s="5">
        <v>44401.122025405093</v>
      </c>
      <c r="C872" t="s">
        <v>1549</v>
      </c>
      <c r="D872" t="s">
        <v>1465</v>
      </c>
      <c r="E872" t="s">
        <v>46</v>
      </c>
      <c r="F872" t="s">
        <v>1466</v>
      </c>
      <c r="G872" t="s">
        <v>1790</v>
      </c>
      <c r="H872">
        <v>1</v>
      </c>
      <c r="I872">
        <v>2</v>
      </c>
    </row>
    <row r="873" spans="1:9" x14ac:dyDescent="0.3">
      <c r="A873" t="s">
        <v>63</v>
      </c>
      <c r="B873" s="5">
        <v>44401.286643460648</v>
      </c>
      <c r="C873" t="s">
        <v>1527</v>
      </c>
      <c r="D873" t="s">
        <v>1465</v>
      </c>
      <c r="E873" t="s">
        <v>46</v>
      </c>
      <c r="F873" t="s">
        <v>1466</v>
      </c>
      <c r="G873" t="s">
        <v>1790</v>
      </c>
      <c r="H873">
        <v>1</v>
      </c>
      <c r="I873">
        <v>2</v>
      </c>
    </row>
    <row r="874" spans="1:9" x14ac:dyDescent="0.3">
      <c r="A874" t="s">
        <v>1474</v>
      </c>
      <c r="B874" s="5">
        <v>44401.475833275465</v>
      </c>
      <c r="C874" t="s">
        <v>1674</v>
      </c>
      <c r="D874" t="s">
        <v>1779</v>
      </c>
      <c r="E874" t="s">
        <v>1504</v>
      </c>
      <c r="F874" t="s">
        <v>1503</v>
      </c>
      <c r="G874" t="s">
        <v>1792</v>
      </c>
      <c r="H874">
        <v>1</v>
      </c>
      <c r="I874">
        <v>2</v>
      </c>
    </row>
    <row r="875" spans="1:9" x14ac:dyDescent="0.3">
      <c r="A875" t="s">
        <v>85</v>
      </c>
      <c r="B875" s="5">
        <v>44401.508391145835</v>
      </c>
      <c r="C875" t="s">
        <v>1705</v>
      </c>
      <c r="D875" t="s">
        <v>1465</v>
      </c>
      <c r="E875" t="s">
        <v>46</v>
      </c>
      <c r="F875" t="s">
        <v>1466</v>
      </c>
      <c r="G875" t="s">
        <v>1791</v>
      </c>
      <c r="H875">
        <v>1</v>
      </c>
      <c r="I875">
        <v>1</v>
      </c>
    </row>
    <row r="876" spans="1:9" x14ac:dyDescent="0.3">
      <c r="A876" t="s">
        <v>170</v>
      </c>
      <c r="B876" s="5">
        <v>44401.51874994213</v>
      </c>
      <c r="C876" t="s">
        <v>1552</v>
      </c>
      <c r="D876" t="s">
        <v>1465</v>
      </c>
      <c r="E876" t="s">
        <v>46</v>
      </c>
      <c r="F876" t="s">
        <v>1466</v>
      </c>
      <c r="G876" t="s">
        <v>1790</v>
      </c>
      <c r="H876">
        <v>1</v>
      </c>
      <c r="I876">
        <v>2</v>
      </c>
    </row>
    <row r="877" spans="1:9" x14ac:dyDescent="0.3">
      <c r="A877" t="s">
        <v>61</v>
      </c>
      <c r="B877" s="5">
        <v>44401.754756886578</v>
      </c>
      <c r="C877" t="s">
        <v>1686</v>
      </c>
      <c r="D877" t="s">
        <v>1465</v>
      </c>
      <c r="E877" t="s">
        <v>46</v>
      </c>
      <c r="F877" t="s">
        <v>1466</v>
      </c>
      <c r="G877" t="s">
        <v>1791</v>
      </c>
      <c r="H877">
        <v>1</v>
      </c>
      <c r="I877">
        <v>1</v>
      </c>
    </row>
    <row r="878" spans="1:9" x14ac:dyDescent="0.3">
      <c r="A878" t="s">
        <v>99</v>
      </c>
      <c r="B878" s="5">
        <v>44401.8244328125</v>
      </c>
      <c r="C878" t="s">
        <v>1541</v>
      </c>
      <c r="D878" t="s">
        <v>1465</v>
      </c>
      <c r="E878" t="s">
        <v>46</v>
      </c>
      <c r="F878" t="s">
        <v>1466</v>
      </c>
      <c r="G878" t="s">
        <v>1790</v>
      </c>
      <c r="H878">
        <v>1</v>
      </c>
      <c r="I878">
        <v>2</v>
      </c>
    </row>
    <row r="879" spans="1:9" ht="18" x14ac:dyDescent="0.35">
      <c r="A879" t="s">
        <v>41</v>
      </c>
      <c r="B879" s="5">
        <v>44401.872546296298</v>
      </c>
      <c r="C879" s="3" t="s">
        <v>30</v>
      </c>
      <c r="D879" t="s">
        <v>40</v>
      </c>
      <c r="E879" t="s">
        <v>6</v>
      </c>
      <c r="F879" t="s">
        <v>1780</v>
      </c>
      <c r="G879" t="s">
        <v>1801</v>
      </c>
      <c r="H879">
        <v>3</v>
      </c>
      <c r="I879">
        <v>1</v>
      </c>
    </row>
    <row r="880" spans="1:9" x14ac:dyDescent="0.3">
      <c r="A880" t="s">
        <v>71</v>
      </c>
      <c r="B880" s="5">
        <v>44401.997928182871</v>
      </c>
      <c r="C880" t="s">
        <v>1525</v>
      </c>
      <c r="D880" t="s">
        <v>1465</v>
      </c>
      <c r="E880" t="s">
        <v>46</v>
      </c>
      <c r="F880" t="s">
        <v>1466</v>
      </c>
      <c r="G880" t="s">
        <v>1790</v>
      </c>
      <c r="H880">
        <v>1</v>
      </c>
      <c r="I880">
        <v>2</v>
      </c>
    </row>
    <row r="881" spans="1:9" x14ac:dyDescent="0.3">
      <c r="A881" t="s">
        <v>124</v>
      </c>
      <c r="B881" s="5">
        <v>44402.182580960653</v>
      </c>
      <c r="C881" t="s">
        <v>1531</v>
      </c>
      <c r="D881" t="s">
        <v>1465</v>
      </c>
      <c r="E881" t="s">
        <v>46</v>
      </c>
      <c r="F881" t="s">
        <v>1466</v>
      </c>
      <c r="G881" t="s">
        <v>1790</v>
      </c>
      <c r="H881">
        <v>1</v>
      </c>
      <c r="I881">
        <v>2</v>
      </c>
    </row>
    <row r="882" spans="1:9" x14ac:dyDescent="0.3">
      <c r="A882" t="s">
        <v>65</v>
      </c>
      <c r="B882" s="5">
        <v>44402.402395775469</v>
      </c>
      <c r="C882" t="s">
        <v>1523</v>
      </c>
      <c r="D882" t="s">
        <v>1465</v>
      </c>
      <c r="E882" t="s">
        <v>46</v>
      </c>
      <c r="F882" t="s">
        <v>1466</v>
      </c>
      <c r="G882" t="s">
        <v>1790</v>
      </c>
      <c r="H882">
        <v>1</v>
      </c>
      <c r="I882">
        <v>2</v>
      </c>
    </row>
    <row r="883" spans="1:9" x14ac:dyDescent="0.3">
      <c r="A883" t="s">
        <v>127</v>
      </c>
      <c r="B883" s="5">
        <v>44402.727604108797</v>
      </c>
      <c r="C883" t="s">
        <v>1738</v>
      </c>
      <c r="D883" t="s">
        <v>1465</v>
      </c>
      <c r="E883" t="s">
        <v>46</v>
      </c>
      <c r="F883" t="s">
        <v>1466</v>
      </c>
      <c r="G883" t="s">
        <v>1791</v>
      </c>
      <c r="H883">
        <v>1</v>
      </c>
      <c r="I883">
        <v>1</v>
      </c>
    </row>
    <row r="884" spans="1:9" x14ac:dyDescent="0.3">
      <c r="A884" t="s">
        <v>62</v>
      </c>
      <c r="B884" s="5">
        <v>44403.033888831022</v>
      </c>
      <c r="C884" t="s">
        <v>1526</v>
      </c>
      <c r="D884" t="s">
        <v>1465</v>
      </c>
      <c r="E884" t="s">
        <v>46</v>
      </c>
      <c r="F884" t="s">
        <v>1466</v>
      </c>
      <c r="G884" t="s">
        <v>1790</v>
      </c>
      <c r="H884">
        <v>1</v>
      </c>
      <c r="I884">
        <v>2</v>
      </c>
    </row>
    <row r="885" spans="1:9" x14ac:dyDescent="0.3">
      <c r="A885" t="s">
        <v>152</v>
      </c>
      <c r="B885" s="5">
        <v>44403.144317071761</v>
      </c>
      <c r="C885" t="s">
        <v>1750</v>
      </c>
      <c r="D885" t="s">
        <v>1465</v>
      </c>
      <c r="E885" t="s">
        <v>46</v>
      </c>
      <c r="F885" t="s">
        <v>1466</v>
      </c>
      <c r="G885" t="s">
        <v>1791</v>
      </c>
      <c r="H885">
        <v>1</v>
      </c>
      <c r="I885">
        <v>1</v>
      </c>
    </row>
    <row r="886" spans="1:9" x14ac:dyDescent="0.3">
      <c r="A886" t="s">
        <v>95</v>
      </c>
      <c r="B886" s="5">
        <v>44403.271805497687</v>
      </c>
      <c r="C886" t="s">
        <v>1541</v>
      </c>
      <c r="D886" t="s">
        <v>1465</v>
      </c>
      <c r="E886" t="s">
        <v>46</v>
      </c>
      <c r="F886" t="s">
        <v>1466</v>
      </c>
      <c r="G886" t="s">
        <v>1790</v>
      </c>
      <c r="H886">
        <v>1</v>
      </c>
      <c r="I886">
        <v>2</v>
      </c>
    </row>
    <row r="887" spans="1:9" x14ac:dyDescent="0.3">
      <c r="A887" t="s">
        <v>64</v>
      </c>
      <c r="B887" s="5">
        <v>44403.356620312501</v>
      </c>
      <c r="C887" t="s">
        <v>1525</v>
      </c>
      <c r="D887" t="s">
        <v>1465</v>
      </c>
      <c r="E887" t="s">
        <v>46</v>
      </c>
      <c r="F887" t="s">
        <v>1466</v>
      </c>
      <c r="G887" t="s">
        <v>1790</v>
      </c>
      <c r="H887">
        <v>1</v>
      </c>
      <c r="I887">
        <v>2</v>
      </c>
    </row>
    <row r="888" spans="1:9" x14ac:dyDescent="0.3">
      <c r="A888" t="s">
        <v>103</v>
      </c>
      <c r="B888" s="5">
        <v>44403.382546238427</v>
      </c>
      <c r="C888" t="s">
        <v>1533</v>
      </c>
      <c r="D888" t="s">
        <v>1465</v>
      </c>
      <c r="E888" t="s">
        <v>46</v>
      </c>
      <c r="F888" t="s">
        <v>1466</v>
      </c>
      <c r="G888" t="s">
        <v>1790</v>
      </c>
      <c r="H888">
        <v>1</v>
      </c>
      <c r="I888">
        <v>2</v>
      </c>
    </row>
    <row r="889" spans="1:9" x14ac:dyDescent="0.3">
      <c r="A889" t="s">
        <v>151</v>
      </c>
      <c r="B889" s="5">
        <v>44403.415347164351</v>
      </c>
      <c r="C889" t="s">
        <v>1749</v>
      </c>
      <c r="D889" t="s">
        <v>1465</v>
      </c>
      <c r="E889" t="s">
        <v>46</v>
      </c>
      <c r="F889" t="s">
        <v>1466</v>
      </c>
      <c r="G889" t="s">
        <v>1791</v>
      </c>
      <c r="H889">
        <v>1</v>
      </c>
      <c r="I889">
        <v>1</v>
      </c>
    </row>
    <row r="890" spans="1:9" x14ac:dyDescent="0.3">
      <c r="A890" t="s">
        <v>173</v>
      </c>
      <c r="B890" s="5">
        <v>44403.428564756949</v>
      </c>
      <c r="C890" t="s">
        <v>1546</v>
      </c>
      <c r="D890" t="s">
        <v>1465</v>
      </c>
      <c r="E890" t="s">
        <v>46</v>
      </c>
      <c r="F890" t="s">
        <v>1466</v>
      </c>
      <c r="G890" t="s">
        <v>1790</v>
      </c>
      <c r="H890">
        <v>1</v>
      </c>
      <c r="I890">
        <v>2</v>
      </c>
    </row>
    <row r="891" spans="1:9" x14ac:dyDescent="0.3">
      <c r="A891" t="s">
        <v>1480</v>
      </c>
      <c r="B891" s="5">
        <v>44403.442962905094</v>
      </c>
      <c r="C891" t="s">
        <v>1679</v>
      </c>
      <c r="D891" t="s">
        <v>1779</v>
      </c>
      <c r="E891" t="s">
        <v>1504</v>
      </c>
      <c r="F891" t="s">
        <v>1503</v>
      </c>
      <c r="G891" t="s">
        <v>1792</v>
      </c>
      <c r="H891">
        <v>1</v>
      </c>
      <c r="I891">
        <v>2</v>
      </c>
    </row>
    <row r="892" spans="1:9" x14ac:dyDescent="0.3">
      <c r="A892" t="s">
        <v>56</v>
      </c>
      <c r="B892" s="5">
        <v>44403.512870312501</v>
      </c>
      <c r="C892" t="s">
        <v>1696</v>
      </c>
      <c r="D892" t="s">
        <v>1465</v>
      </c>
      <c r="E892" t="s">
        <v>46</v>
      </c>
      <c r="F892" t="s">
        <v>1466</v>
      </c>
      <c r="G892" t="s">
        <v>1791</v>
      </c>
      <c r="H892">
        <v>1</v>
      </c>
      <c r="I892">
        <v>1</v>
      </c>
    </row>
    <row r="893" spans="1:9" x14ac:dyDescent="0.3">
      <c r="A893" t="s">
        <v>98</v>
      </c>
      <c r="B893" s="5">
        <v>44403.534548553245</v>
      </c>
      <c r="C893" t="s">
        <v>1619</v>
      </c>
      <c r="D893" t="s">
        <v>1465</v>
      </c>
      <c r="E893" t="s">
        <v>46</v>
      </c>
      <c r="F893" t="s">
        <v>1466</v>
      </c>
      <c r="G893" t="s">
        <v>1791</v>
      </c>
      <c r="H893">
        <v>1</v>
      </c>
      <c r="I893">
        <v>1</v>
      </c>
    </row>
    <row r="894" spans="1:9" x14ac:dyDescent="0.3">
      <c r="A894" t="s">
        <v>164</v>
      </c>
      <c r="B894" s="5">
        <v>44403.553078645833</v>
      </c>
      <c r="C894" t="s">
        <v>530</v>
      </c>
      <c r="D894" t="s">
        <v>1465</v>
      </c>
      <c r="E894" t="s">
        <v>46</v>
      </c>
      <c r="F894" t="s">
        <v>1466</v>
      </c>
      <c r="G894" t="s">
        <v>1791</v>
      </c>
      <c r="H894">
        <v>1</v>
      </c>
      <c r="I894">
        <v>1</v>
      </c>
    </row>
    <row r="895" spans="1:9" x14ac:dyDescent="0.3">
      <c r="A895" t="s">
        <v>1479</v>
      </c>
      <c r="B895" s="5">
        <v>44403.562141145834</v>
      </c>
      <c r="C895" t="s">
        <v>1678</v>
      </c>
      <c r="D895" t="s">
        <v>1779</v>
      </c>
      <c r="E895" t="s">
        <v>1504</v>
      </c>
      <c r="F895" t="s">
        <v>1503</v>
      </c>
      <c r="G895" t="s">
        <v>1792</v>
      </c>
      <c r="H895">
        <v>1</v>
      </c>
      <c r="I895">
        <v>2</v>
      </c>
    </row>
    <row r="896" spans="1:9" x14ac:dyDescent="0.3">
      <c r="A896" t="s">
        <v>162</v>
      </c>
      <c r="B896" s="5">
        <v>44403.614525405093</v>
      </c>
      <c r="C896" t="s">
        <v>1546</v>
      </c>
      <c r="D896" t="s">
        <v>1465</v>
      </c>
      <c r="E896" t="s">
        <v>46</v>
      </c>
      <c r="F896" t="s">
        <v>1466</v>
      </c>
      <c r="G896" t="s">
        <v>1790</v>
      </c>
      <c r="H896">
        <v>1</v>
      </c>
      <c r="I896">
        <v>2</v>
      </c>
    </row>
    <row r="897" spans="1:9" x14ac:dyDescent="0.3">
      <c r="A897" t="s">
        <v>51</v>
      </c>
      <c r="B897" s="5">
        <v>44403.729340277772</v>
      </c>
      <c r="C897" t="s">
        <v>427</v>
      </c>
      <c r="D897" t="s">
        <v>1465</v>
      </c>
      <c r="E897" t="s">
        <v>46</v>
      </c>
      <c r="F897" t="s">
        <v>1466</v>
      </c>
      <c r="G897" t="s">
        <v>1791</v>
      </c>
      <c r="H897">
        <v>1</v>
      </c>
      <c r="I897">
        <v>1</v>
      </c>
    </row>
    <row r="898" spans="1:9" x14ac:dyDescent="0.3">
      <c r="A898" t="s">
        <v>142</v>
      </c>
      <c r="B898" s="5">
        <v>44403.797175868058</v>
      </c>
      <c r="C898" t="s">
        <v>1547</v>
      </c>
      <c r="D898" t="s">
        <v>1465</v>
      </c>
      <c r="E898" t="s">
        <v>46</v>
      </c>
      <c r="F898" t="s">
        <v>1466</v>
      </c>
      <c r="G898" t="s">
        <v>1790</v>
      </c>
      <c r="H898">
        <v>1</v>
      </c>
      <c r="I898">
        <v>2</v>
      </c>
    </row>
    <row r="899" spans="1:9" x14ac:dyDescent="0.3">
      <c r="A899" t="s">
        <v>62</v>
      </c>
      <c r="B899" s="5">
        <v>44403.832685127316</v>
      </c>
      <c r="C899" t="s">
        <v>1688</v>
      </c>
      <c r="D899" t="s">
        <v>1465</v>
      </c>
      <c r="E899" t="s">
        <v>46</v>
      </c>
      <c r="F899" t="s">
        <v>1466</v>
      </c>
      <c r="G899" t="s">
        <v>1791</v>
      </c>
      <c r="H899">
        <v>1</v>
      </c>
      <c r="I899">
        <v>1</v>
      </c>
    </row>
    <row r="900" spans="1:9" x14ac:dyDescent="0.3">
      <c r="A900" t="s">
        <v>88</v>
      </c>
      <c r="B900" s="5">
        <v>44403.881863425922</v>
      </c>
      <c r="C900" t="s">
        <v>27</v>
      </c>
      <c r="D900" t="s">
        <v>40</v>
      </c>
      <c r="E900" t="s">
        <v>6</v>
      </c>
      <c r="F900" t="s">
        <v>1780</v>
      </c>
      <c r="G900" t="s">
        <v>1801</v>
      </c>
      <c r="H900">
        <v>1</v>
      </c>
      <c r="I900">
        <v>1</v>
      </c>
    </row>
    <row r="901" spans="1:9" x14ac:dyDescent="0.3">
      <c r="A901" t="s">
        <v>163</v>
      </c>
      <c r="B901" s="5">
        <v>44404.063564756943</v>
      </c>
      <c r="C901" t="s">
        <v>1756</v>
      </c>
      <c r="D901" t="s">
        <v>1465</v>
      </c>
      <c r="E901" t="s">
        <v>46</v>
      </c>
      <c r="F901" t="s">
        <v>1466</v>
      </c>
      <c r="G901" t="s">
        <v>1791</v>
      </c>
      <c r="H901">
        <v>1</v>
      </c>
      <c r="I901">
        <v>1</v>
      </c>
    </row>
    <row r="902" spans="1:9" x14ac:dyDescent="0.3">
      <c r="A902" t="s">
        <v>77</v>
      </c>
      <c r="B902" s="5">
        <v>44404.098020775462</v>
      </c>
      <c r="C902" t="s">
        <v>1699</v>
      </c>
      <c r="D902" t="s">
        <v>1465</v>
      </c>
      <c r="E902" t="s">
        <v>46</v>
      </c>
      <c r="F902" t="s">
        <v>1466</v>
      </c>
      <c r="G902" t="s">
        <v>1791</v>
      </c>
      <c r="H902">
        <v>1</v>
      </c>
      <c r="I902">
        <v>1</v>
      </c>
    </row>
    <row r="903" spans="1:9" x14ac:dyDescent="0.3">
      <c r="A903" t="s">
        <v>162</v>
      </c>
      <c r="B903" s="5">
        <v>44404.18548605324</v>
      </c>
      <c r="C903" t="s">
        <v>1755</v>
      </c>
      <c r="D903" t="s">
        <v>1465</v>
      </c>
      <c r="E903" t="s">
        <v>46</v>
      </c>
      <c r="F903" t="s">
        <v>1466</v>
      </c>
      <c r="G903" t="s">
        <v>1791</v>
      </c>
      <c r="H903">
        <v>1</v>
      </c>
      <c r="I903">
        <v>1</v>
      </c>
    </row>
    <row r="904" spans="1:9" x14ac:dyDescent="0.3">
      <c r="A904" t="s">
        <v>53</v>
      </c>
      <c r="B904" s="5">
        <v>44404.196990682874</v>
      </c>
      <c r="C904" t="s">
        <v>1526</v>
      </c>
      <c r="D904" t="s">
        <v>1465</v>
      </c>
      <c r="E904" t="s">
        <v>46</v>
      </c>
      <c r="F904" t="s">
        <v>1466</v>
      </c>
      <c r="G904" t="s">
        <v>1790</v>
      </c>
      <c r="H904">
        <v>1</v>
      </c>
      <c r="I904">
        <v>2</v>
      </c>
    </row>
    <row r="905" spans="1:9" x14ac:dyDescent="0.3">
      <c r="A905" t="s">
        <v>93</v>
      </c>
      <c r="B905" s="5">
        <v>44404.229791608799</v>
      </c>
      <c r="C905" t="s">
        <v>1712</v>
      </c>
      <c r="D905" t="s">
        <v>1465</v>
      </c>
      <c r="E905" t="s">
        <v>46</v>
      </c>
      <c r="F905" t="s">
        <v>1466</v>
      </c>
      <c r="G905" t="s">
        <v>1791</v>
      </c>
      <c r="H905">
        <v>1</v>
      </c>
      <c r="I905">
        <v>1</v>
      </c>
    </row>
    <row r="906" spans="1:9" x14ac:dyDescent="0.3">
      <c r="A906" t="s">
        <v>102</v>
      </c>
      <c r="B906" s="5">
        <v>44404.400080960651</v>
      </c>
      <c r="C906" t="s">
        <v>1533</v>
      </c>
      <c r="D906" t="s">
        <v>1465</v>
      </c>
      <c r="E906" t="s">
        <v>46</v>
      </c>
      <c r="F906" t="s">
        <v>1466</v>
      </c>
      <c r="G906" t="s">
        <v>1790</v>
      </c>
      <c r="H906">
        <v>3</v>
      </c>
      <c r="I906">
        <v>2</v>
      </c>
    </row>
    <row r="907" spans="1:9" x14ac:dyDescent="0.3">
      <c r="A907" t="s">
        <v>87</v>
      </c>
      <c r="B907" s="5">
        <v>44404.66785873843</v>
      </c>
      <c r="C907" t="s">
        <v>1524</v>
      </c>
      <c r="D907" t="s">
        <v>1465</v>
      </c>
      <c r="E907" t="s">
        <v>46</v>
      </c>
      <c r="F907" t="s">
        <v>1466</v>
      </c>
      <c r="G907" t="s">
        <v>1790</v>
      </c>
      <c r="H907">
        <v>1</v>
      </c>
      <c r="I907">
        <v>2</v>
      </c>
    </row>
    <row r="908" spans="1:9" x14ac:dyDescent="0.3">
      <c r="A908" t="s">
        <v>1469</v>
      </c>
      <c r="B908" s="5">
        <v>44404.805347222224</v>
      </c>
      <c r="C908" t="s">
        <v>33</v>
      </c>
      <c r="D908" t="s">
        <v>4</v>
      </c>
      <c r="E908" t="s">
        <v>5</v>
      </c>
      <c r="F908" t="s">
        <v>4</v>
      </c>
      <c r="G908" t="s">
        <v>1800</v>
      </c>
      <c r="H908">
        <v>1</v>
      </c>
      <c r="I908">
        <v>1</v>
      </c>
    </row>
    <row r="909" spans="1:9" x14ac:dyDescent="0.3">
      <c r="A909" t="s">
        <v>1472</v>
      </c>
      <c r="B909" s="5">
        <v>44404.806400462963</v>
      </c>
      <c r="C909" t="s">
        <v>31</v>
      </c>
      <c r="D909" t="s">
        <v>1778</v>
      </c>
      <c r="E909" t="s">
        <v>5</v>
      </c>
      <c r="F909" t="s">
        <v>1503</v>
      </c>
      <c r="G909" t="s">
        <v>1800</v>
      </c>
      <c r="H909">
        <v>1</v>
      </c>
      <c r="I909">
        <v>1</v>
      </c>
    </row>
    <row r="910" spans="1:9" x14ac:dyDescent="0.3">
      <c r="A910" t="s">
        <v>88</v>
      </c>
      <c r="B910" s="5">
        <v>44404.844247627319</v>
      </c>
      <c r="C910" t="s">
        <v>462</v>
      </c>
      <c r="D910" t="s">
        <v>1465</v>
      </c>
      <c r="E910" t="s">
        <v>46</v>
      </c>
      <c r="F910" t="s">
        <v>1466</v>
      </c>
      <c r="G910" t="s">
        <v>1791</v>
      </c>
      <c r="H910">
        <v>1</v>
      </c>
      <c r="I910">
        <v>1</v>
      </c>
    </row>
    <row r="911" spans="1:9" x14ac:dyDescent="0.3">
      <c r="A911" t="s">
        <v>59</v>
      </c>
      <c r="B911" s="5">
        <v>44404.875960590281</v>
      </c>
      <c r="C911" t="s">
        <v>182</v>
      </c>
      <c r="D911" t="s">
        <v>1465</v>
      </c>
      <c r="E911" t="s">
        <v>46</v>
      </c>
      <c r="F911" t="s">
        <v>1466</v>
      </c>
      <c r="G911" t="s">
        <v>1791</v>
      </c>
      <c r="H911">
        <v>3</v>
      </c>
      <c r="I911">
        <v>1</v>
      </c>
    </row>
    <row r="912" spans="1:9" x14ac:dyDescent="0.3">
      <c r="A912" t="s">
        <v>129</v>
      </c>
      <c r="B912" s="5">
        <v>44404.878252256945</v>
      </c>
      <c r="C912" t="s">
        <v>1536</v>
      </c>
      <c r="D912" t="s">
        <v>1465</v>
      </c>
      <c r="E912" t="s">
        <v>46</v>
      </c>
      <c r="F912" t="s">
        <v>1466</v>
      </c>
      <c r="G912" t="s">
        <v>1790</v>
      </c>
      <c r="H912">
        <v>1</v>
      </c>
      <c r="I912">
        <v>2</v>
      </c>
    </row>
    <row r="913" spans="1:9" x14ac:dyDescent="0.3">
      <c r="A913" t="s">
        <v>123</v>
      </c>
      <c r="B913" s="5">
        <v>44404.919768460648</v>
      </c>
      <c r="C913" t="s">
        <v>1534</v>
      </c>
      <c r="D913" t="s">
        <v>1465</v>
      </c>
      <c r="E913" t="s">
        <v>46</v>
      </c>
      <c r="F913" t="s">
        <v>1466</v>
      </c>
      <c r="G913" t="s">
        <v>1790</v>
      </c>
      <c r="H913">
        <v>1</v>
      </c>
      <c r="I913">
        <v>2</v>
      </c>
    </row>
    <row r="914" spans="1:9" x14ac:dyDescent="0.3">
      <c r="A914" t="s">
        <v>117</v>
      </c>
      <c r="B914" s="5">
        <v>44404.9331828125</v>
      </c>
      <c r="C914" t="s">
        <v>1540</v>
      </c>
      <c r="D914" t="s">
        <v>1465</v>
      </c>
      <c r="E914" t="s">
        <v>46</v>
      </c>
      <c r="F914" t="s">
        <v>1466</v>
      </c>
      <c r="G914" t="s">
        <v>1790</v>
      </c>
      <c r="H914">
        <v>1</v>
      </c>
      <c r="I914">
        <v>2</v>
      </c>
    </row>
    <row r="915" spans="1:9" x14ac:dyDescent="0.3">
      <c r="A915" t="s">
        <v>58</v>
      </c>
      <c r="B915" s="5">
        <v>44405.105914293985</v>
      </c>
      <c r="C915" t="s">
        <v>1526</v>
      </c>
      <c r="D915" t="s">
        <v>1465</v>
      </c>
      <c r="E915" t="s">
        <v>46</v>
      </c>
      <c r="F915" t="s">
        <v>1466</v>
      </c>
      <c r="G915" t="s">
        <v>1790</v>
      </c>
      <c r="H915">
        <v>1</v>
      </c>
      <c r="I915">
        <v>2</v>
      </c>
    </row>
    <row r="916" spans="1:9" x14ac:dyDescent="0.3">
      <c r="A916" t="s">
        <v>87</v>
      </c>
      <c r="B916" s="5">
        <v>44405.121817071762</v>
      </c>
      <c r="C916" t="s">
        <v>1707</v>
      </c>
      <c r="D916" t="s">
        <v>1465</v>
      </c>
      <c r="E916" t="s">
        <v>46</v>
      </c>
      <c r="F916" t="s">
        <v>1466</v>
      </c>
      <c r="G916" t="s">
        <v>1791</v>
      </c>
      <c r="H916">
        <v>1</v>
      </c>
      <c r="I916">
        <v>1</v>
      </c>
    </row>
    <row r="917" spans="1:9" x14ac:dyDescent="0.3">
      <c r="A917" t="s">
        <v>1483</v>
      </c>
      <c r="B917" s="5">
        <v>44405.134398090282</v>
      </c>
      <c r="C917" t="s">
        <v>1559</v>
      </c>
      <c r="D917" t="s">
        <v>1779</v>
      </c>
      <c r="E917" t="s">
        <v>1504</v>
      </c>
      <c r="F917" t="s">
        <v>1503</v>
      </c>
      <c r="G917" t="s">
        <v>1792</v>
      </c>
      <c r="H917">
        <v>1</v>
      </c>
      <c r="I917">
        <v>2</v>
      </c>
    </row>
    <row r="918" spans="1:9" x14ac:dyDescent="0.3">
      <c r="A918" t="s">
        <v>80</v>
      </c>
      <c r="B918" s="5">
        <v>44405.157303182874</v>
      </c>
      <c r="C918" t="s">
        <v>1702</v>
      </c>
      <c r="D918" t="s">
        <v>1465</v>
      </c>
      <c r="E918" t="s">
        <v>46</v>
      </c>
      <c r="F918" t="s">
        <v>1466</v>
      </c>
      <c r="G918" t="s">
        <v>1791</v>
      </c>
      <c r="H918">
        <v>1</v>
      </c>
      <c r="I918">
        <v>1</v>
      </c>
    </row>
    <row r="919" spans="1:9" x14ac:dyDescent="0.3">
      <c r="A919" t="s">
        <v>103</v>
      </c>
      <c r="B919" s="5">
        <v>44405.161898090279</v>
      </c>
      <c r="C919" t="s">
        <v>1720</v>
      </c>
      <c r="D919" t="s">
        <v>1465</v>
      </c>
      <c r="E919" t="s">
        <v>46</v>
      </c>
      <c r="F919" t="s">
        <v>1466</v>
      </c>
      <c r="G919" t="s">
        <v>1791</v>
      </c>
      <c r="H919">
        <v>1</v>
      </c>
      <c r="I919">
        <v>1</v>
      </c>
    </row>
    <row r="920" spans="1:9" x14ac:dyDescent="0.3">
      <c r="A920" t="s">
        <v>8</v>
      </c>
      <c r="B920" s="5">
        <v>44405.162268518521</v>
      </c>
      <c r="C920" t="s">
        <v>32</v>
      </c>
      <c r="D920" t="s">
        <v>4</v>
      </c>
      <c r="E920" t="s">
        <v>5</v>
      </c>
      <c r="F920" t="s">
        <v>4</v>
      </c>
      <c r="G920" t="s">
        <v>1800</v>
      </c>
      <c r="H920">
        <v>3</v>
      </c>
      <c r="I920">
        <v>1</v>
      </c>
    </row>
    <row r="921" spans="1:9" x14ac:dyDescent="0.3">
      <c r="A921" t="s">
        <v>1476</v>
      </c>
      <c r="B921" s="5">
        <v>44405.316898090277</v>
      </c>
      <c r="C921" t="s">
        <v>1675</v>
      </c>
      <c r="D921" t="s">
        <v>1779</v>
      </c>
      <c r="E921" t="s">
        <v>1504</v>
      </c>
      <c r="F921" t="s">
        <v>1503</v>
      </c>
      <c r="G921" t="s">
        <v>1792</v>
      </c>
      <c r="H921">
        <v>1</v>
      </c>
      <c r="I921">
        <v>2</v>
      </c>
    </row>
    <row r="922" spans="1:9" x14ac:dyDescent="0.3">
      <c r="A922" t="s">
        <v>148</v>
      </c>
      <c r="B922" s="5">
        <v>44405.549293923614</v>
      </c>
      <c r="C922" t="s">
        <v>1747</v>
      </c>
      <c r="D922" t="s">
        <v>1465</v>
      </c>
      <c r="E922" t="s">
        <v>46</v>
      </c>
      <c r="F922" t="s">
        <v>1466</v>
      </c>
      <c r="G922" t="s">
        <v>1791</v>
      </c>
      <c r="H922">
        <v>1</v>
      </c>
      <c r="I922">
        <v>1</v>
      </c>
    </row>
    <row r="923" spans="1:9" x14ac:dyDescent="0.3">
      <c r="A923" t="s">
        <v>134</v>
      </c>
      <c r="B923" s="5">
        <v>44405.713205960652</v>
      </c>
      <c r="C923" t="s">
        <v>1394</v>
      </c>
      <c r="D923" t="s">
        <v>1465</v>
      </c>
      <c r="E923" t="s">
        <v>46</v>
      </c>
      <c r="F923" t="s">
        <v>1466</v>
      </c>
      <c r="G923" t="s">
        <v>1791</v>
      </c>
      <c r="H923">
        <v>1</v>
      </c>
      <c r="I923">
        <v>1</v>
      </c>
    </row>
    <row r="924" spans="1:9" x14ac:dyDescent="0.3">
      <c r="A924" t="s">
        <v>172</v>
      </c>
      <c r="B924" s="5">
        <v>44405.727303182874</v>
      </c>
      <c r="C924" t="s">
        <v>1549</v>
      </c>
      <c r="D924" t="s">
        <v>1465</v>
      </c>
      <c r="E924" t="s">
        <v>46</v>
      </c>
      <c r="F924" t="s">
        <v>1466</v>
      </c>
      <c r="G924" t="s">
        <v>1790</v>
      </c>
      <c r="H924">
        <v>1</v>
      </c>
      <c r="I924">
        <v>2</v>
      </c>
    </row>
    <row r="925" spans="1:9" x14ac:dyDescent="0.3">
      <c r="A925" t="s">
        <v>105</v>
      </c>
      <c r="B925" s="5">
        <v>44405.865891145833</v>
      </c>
      <c r="C925" t="s">
        <v>1532</v>
      </c>
      <c r="D925" t="s">
        <v>1465</v>
      </c>
      <c r="E925" t="s">
        <v>46</v>
      </c>
      <c r="F925" t="s">
        <v>1466</v>
      </c>
      <c r="G925" t="s">
        <v>1790</v>
      </c>
      <c r="H925">
        <v>1</v>
      </c>
      <c r="I925">
        <v>2</v>
      </c>
    </row>
    <row r="926" spans="1:9" x14ac:dyDescent="0.3">
      <c r="A926" t="s">
        <v>1467</v>
      </c>
      <c r="B926" s="5">
        <v>44405.870104108799</v>
      </c>
      <c r="C926" t="s">
        <v>1561</v>
      </c>
      <c r="D926" t="s">
        <v>1779</v>
      </c>
      <c r="E926" t="s">
        <v>1504</v>
      </c>
      <c r="F926" t="s">
        <v>1503</v>
      </c>
      <c r="G926" t="s">
        <v>1792</v>
      </c>
      <c r="H926">
        <v>1</v>
      </c>
      <c r="I926">
        <v>2</v>
      </c>
    </row>
    <row r="927" spans="1:9" x14ac:dyDescent="0.3">
      <c r="A927" t="s">
        <v>57</v>
      </c>
      <c r="B927" s="5">
        <v>44405.949780034724</v>
      </c>
      <c r="C927" t="s">
        <v>446</v>
      </c>
      <c r="D927" t="s">
        <v>1465</v>
      </c>
      <c r="E927" t="s">
        <v>46</v>
      </c>
      <c r="F927" t="s">
        <v>1466</v>
      </c>
      <c r="G927" t="s">
        <v>1791</v>
      </c>
      <c r="H927">
        <v>1</v>
      </c>
      <c r="I927">
        <v>1</v>
      </c>
    </row>
    <row r="928" spans="1:9" x14ac:dyDescent="0.3">
      <c r="A928" t="s">
        <v>97</v>
      </c>
      <c r="B928" s="5">
        <v>44405.984317071765</v>
      </c>
      <c r="C928" t="s">
        <v>1534</v>
      </c>
      <c r="D928" t="s">
        <v>1465</v>
      </c>
      <c r="E928" t="s">
        <v>46</v>
      </c>
      <c r="F928" t="s">
        <v>1466</v>
      </c>
      <c r="G928" t="s">
        <v>1790</v>
      </c>
      <c r="H928">
        <v>1</v>
      </c>
      <c r="I928">
        <v>2</v>
      </c>
    </row>
    <row r="929" spans="1:9" x14ac:dyDescent="0.3">
      <c r="A929" t="s">
        <v>107</v>
      </c>
      <c r="B929" s="5">
        <v>44406.1209953125</v>
      </c>
      <c r="C929" t="s">
        <v>1531</v>
      </c>
      <c r="D929" t="s">
        <v>1465</v>
      </c>
      <c r="E929" t="s">
        <v>46</v>
      </c>
      <c r="F929" t="s">
        <v>1466</v>
      </c>
      <c r="G929" t="s">
        <v>1790</v>
      </c>
      <c r="H929">
        <v>1</v>
      </c>
      <c r="I929">
        <v>2</v>
      </c>
    </row>
    <row r="930" spans="1:9" x14ac:dyDescent="0.3">
      <c r="A930" t="s">
        <v>70</v>
      </c>
      <c r="B930" s="5">
        <v>44406.121944386578</v>
      </c>
      <c r="C930" t="s">
        <v>666</v>
      </c>
      <c r="D930" t="s">
        <v>1465</v>
      </c>
      <c r="E930" t="s">
        <v>46</v>
      </c>
      <c r="F930" t="s">
        <v>1466</v>
      </c>
      <c r="G930" t="s">
        <v>1791</v>
      </c>
      <c r="H930">
        <v>1</v>
      </c>
      <c r="I930">
        <v>1</v>
      </c>
    </row>
    <row r="931" spans="1:9" x14ac:dyDescent="0.3">
      <c r="A931" t="s">
        <v>91</v>
      </c>
      <c r="B931" s="5">
        <v>44406.154814756948</v>
      </c>
      <c r="C931" t="s">
        <v>1710</v>
      </c>
      <c r="D931" t="s">
        <v>1465</v>
      </c>
      <c r="E931" t="s">
        <v>46</v>
      </c>
      <c r="F931" t="s">
        <v>1466</v>
      </c>
      <c r="G931" t="s">
        <v>1791</v>
      </c>
      <c r="H931">
        <v>1</v>
      </c>
      <c r="I931">
        <v>1</v>
      </c>
    </row>
    <row r="932" spans="1:9" x14ac:dyDescent="0.3">
      <c r="A932" t="s">
        <v>164</v>
      </c>
      <c r="B932" s="5">
        <v>44406.265867997688</v>
      </c>
      <c r="C932" t="s">
        <v>1543</v>
      </c>
      <c r="D932" t="s">
        <v>1465</v>
      </c>
      <c r="E932" t="s">
        <v>46</v>
      </c>
      <c r="F932" t="s">
        <v>1466</v>
      </c>
      <c r="G932" t="s">
        <v>1790</v>
      </c>
      <c r="H932">
        <v>1</v>
      </c>
      <c r="I932">
        <v>2</v>
      </c>
    </row>
    <row r="933" spans="1:9" x14ac:dyDescent="0.3">
      <c r="A933" t="s">
        <v>50</v>
      </c>
      <c r="B933" s="5">
        <v>44406.720891203702</v>
      </c>
      <c r="C933" t="s">
        <v>1684</v>
      </c>
      <c r="D933" t="s">
        <v>1465</v>
      </c>
      <c r="E933" t="s">
        <v>46</v>
      </c>
      <c r="F933" t="s">
        <v>1466</v>
      </c>
      <c r="G933" t="s">
        <v>1791</v>
      </c>
      <c r="H933">
        <v>1</v>
      </c>
      <c r="I933">
        <v>1</v>
      </c>
    </row>
    <row r="934" spans="1:9" x14ac:dyDescent="0.3">
      <c r="A934" t="s">
        <v>1470</v>
      </c>
      <c r="B934" s="5">
        <v>44406.756076331018</v>
      </c>
      <c r="C934" t="s">
        <v>1671</v>
      </c>
      <c r="D934" t="s">
        <v>1779</v>
      </c>
      <c r="E934" t="s">
        <v>1504</v>
      </c>
      <c r="F934" t="s">
        <v>1503</v>
      </c>
      <c r="G934" t="s">
        <v>1792</v>
      </c>
      <c r="H934">
        <v>1</v>
      </c>
      <c r="I934">
        <v>2</v>
      </c>
    </row>
    <row r="935" spans="1:9" x14ac:dyDescent="0.3">
      <c r="A935" t="s">
        <v>43</v>
      </c>
      <c r="B935" s="5">
        <v>44406.80232638889</v>
      </c>
      <c r="C935" t="s">
        <v>15</v>
      </c>
      <c r="D935" t="s">
        <v>40</v>
      </c>
      <c r="E935" t="s">
        <v>6</v>
      </c>
      <c r="F935" t="s">
        <v>1780</v>
      </c>
      <c r="G935" t="s">
        <v>1801</v>
      </c>
      <c r="H935">
        <v>1</v>
      </c>
      <c r="I935">
        <v>1</v>
      </c>
    </row>
    <row r="936" spans="1:9" x14ac:dyDescent="0.3">
      <c r="A936" t="s">
        <v>157</v>
      </c>
      <c r="B936" s="5">
        <v>44406.802337962967</v>
      </c>
      <c r="C936" t="s">
        <v>1380</v>
      </c>
      <c r="D936" t="s">
        <v>1465</v>
      </c>
      <c r="E936" t="s">
        <v>46</v>
      </c>
      <c r="F936" t="s">
        <v>1466</v>
      </c>
      <c r="G936" t="s">
        <v>1791</v>
      </c>
      <c r="H936">
        <v>1</v>
      </c>
      <c r="I936">
        <v>1</v>
      </c>
    </row>
    <row r="937" spans="1:9" x14ac:dyDescent="0.3">
      <c r="A937" t="s">
        <v>162</v>
      </c>
      <c r="B937" s="5">
        <v>44406.802337962967</v>
      </c>
      <c r="C937" t="s">
        <v>1427</v>
      </c>
      <c r="D937" t="s">
        <v>1465</v>
      </c>
      <c r="E937" t="s">
        <v>46</v>
      </c>
      <c r="F937" t="s">
        <v>1466</v>
      </c>
      <c r="G937" t="s">
        <v>1790</v>
      </c>
      <c r="H937">
        <v>1</v>
      </c>
      <c r="I937">
        <v>1</v>
      </c>
    </row>
    <row r="938" spans="1:9" x14ac:dyDescent="0.3">
      <c r="A938" t="s">
        <v>150</v>
      </c>
      <c r="B938" s="5">
        <v>44406.802349537036</v>
      </c>
      <c r="C938" t="s">
        <v>1375</v>
      </c>
      <c r="D938" t="s">
        <v>1465</v>
      </c>
      <c r="E938" t="s">
        <v>46</v>
      </c>
      <c r="F938" t="s">
        <v>1466</v>
      </c>
      <c r="G938" t="s">
        <v>1791</v>
      </c>
      <c r="H938">
        <v>1</v>
      </c>
      <c r="I938">
        <v>1</v>
      </c>
    </row>
    <row r="939" spans="1:9" x14ac:dyDescent="0.3">
      <c r="A939" t="s">
        <v>138</v>
      </c>
      <c r="B939" s="5">
        <v>44406.802349537036</v>
      </c>
      <c r="C939" t="s">
        <v>1364</v>
      </c>
      <c r="D939" t="s">
        <v>1465</v>
      </c>
      <c r="E939" t="s">
        <v>46</v>
      </c>
      <c r="F939" t="s">
        <v>1466</v>
      </c>
      <c r="G939" t="s">
        <v>1791</v>
      </c>
      <c r="H939">
        <v>1</v>
      </c>
      <c r="I939">
        <v>1</v>
      </c>
    </row>
    <row r="940" spans="1:9" x14ac:dyDescent="0.3">
      <c r="A940" s="4" t="s">
        <v>134</v>
      </c>
      <c r="B940" s="5">
        <v>44406.802349537036</v>
      </c>
      <c r="C940" t="s">
        <v>1405</v>
      </c>
      <c r="D940" t="s">
        <v>1465</v>
      </c>
      <c r="E940" t="s">
        <v>46</v>
      </c>
      <c r="F940" t="s">
        <v>1466</v>
      </c>
      <c r="G940" t="s">
        <v>1790</v>
      </c>
      <c r="H940">
        <v>1</v>
      </c>
      <c r="I940">
        <v>1</v>
      </c>
    </row>
    <row r="941" spans="1:9" x14ac:dyDescent="0.3">
      <c r="A941" t="s">
        <v>140</v>
      </c>
      <c r="B941" s="5">
        <v>44406.802349537036</v>
      </c>
      <c r="C941" t="s">
        <v>1410</v>
      </c>
      <c r="D941" t="s">
        <v>1465</v>
      </c>
      <c r="E941" t="s">
        <v>46</v>
      </c>
      <c r="F941" t="s">
        <v>1466</v>
      </c>
      <c r="G941" t="s">
        <v>1790</v>
      </c>
      <c r="H941">
        <v>1</v>
      </c>
      <c r="I941">
        <v>1</v>
      </c>
    </row>
    <row r="942" spans="1:9" x14ac:dyDescent="0.3">
      <c r="A942" t="s">
        <v>143</v>
      </c>
      <c r="B942" s="5">
        <v>44406.802349537036</v>
      </c>
      <c r="C942" t="s">
        <v>1412</v>
      </c>
      <c r="D942" t="s">
        <v>1465</v>
      </c>
      <c r="E942" t="s">
        <v>46</v>
      </c>
      <c r="F942" t="s">
        <v>1466</v>
      </c>
      <c r="G942" t="s">
        <v>1790</v>
      </c>
      <c r="H942">
        <v>1</v>
      </c>
      <c r="I942">
        <v>1</v>
      </c>
    </row>
    <row r="943" spans="1:9" x14ac:dyDescent="0.3">
      <c r="A943" t="s">
        <v>167</v>
      </c>
      <c r="B943" s="5">
        <v>44406.80237268519</v>
      </c>
      <c r="C943" t="s">
        <v>1430</v>
      </c>
      <c r="D943" t="s">
        <v>1465</v>
      </c>
      <c r="E943" t="s">
        <v>46</v>
      </c>
      <c r="F943" t="s">
        <v>1466</v>
      </c>
      <c r="G943" t="s">
        <v>1790</v>
      </c>
      <c r="H943">
        <v>1</v>
      </c>
      <c r="I943">
        <v>1</v>
      </c>
    </row>
    <row r="944" spans="1:9" x14ac:dyDescent="0.3">
      <c r="A944" t="s">
        <v>168</v>
      </c>
      <c r="B944" s="5">
        <v>44406.80237268519</v>
      </c>
      <c r="C944" t="s">
        <v>1431</v>
      </c>
      <c r="D944" t="s">
        <v>1465</v>
      </c>
      <c r="E944" t="s">
        <v>46</v>
      </c>
      <c r="F944" t="s">
        <v>1466</v>
      </c>
      <c r="G944" t="s">
        <v>1790</v>
      </c>
      <c r="H944">
        <v>1</v>
      </c>
      <c r="I944">
        <v>1</v>
      </c>
    </row>
    <row r="945" spans="1:9" x14ac:dyDescent="0.3">
      <c r="A945" t="s">
        <v>172</v>
      </c>
      <c r="B945" s="5">
        <v>44406.802384259259</v>
      </c>
      <c r="C945" t="s">
        <v>1390</v>
      </c>
      <c r="D945" t="s">
        <v>1465</v>
      </c>
      <c r="E945" t="s">
        <v>46</v>
      </c>
      <c r="F945" t="s">
        <v>1466</v>
      </c>
      <c r="G945" t="s">
        <v>1791</v>
      </c>
      <c r="H945">
        <v>1</v>
      </c>
      <c r="I945">
        <v>1</v>
      </c>
    </row>
    <row r="946" spans="1:9" x14ac:dyDescent="0.3">
      <c r="A946" t="s">
        <v>149</v>
      </c>
      <c r="B946" s="5">
        <v>44406.802384259259</v>
      </c>
      <c r="C946" t="s">
        <v>1417</v>
      </c>
      <c r="D946" t="s">
        <v>1465</v>
      </c>
      <c r="E946" t="s">
        <v>46</v>
      </c>
      <c r="F946" t="s">
        <v>1466</v>
      </c>
      <c r="G946" t="s">
        <v>1790</v>
      </c>
      <c r="H946">
        <v>1</v>
      </c>
      <c r="I946">
        <v>1</v>
      </c>
    </row>
    <row r="947" spans="1:9" x14ac:dyDescent="0.3">
      <c r="A947" t="s">
        <v>153</v>
      </c>
      <c r="B947" s="5">
        <v>44406.802407407406</v>
      </c>
      <c r="C947" t="s">
        <v>519</v>
      </c>
      <c r="D947" t="s">
        <v>1465</v>
      </c>
      <c r="E947" t="s">
        <v>46</v>
      </c>
      <c r="F947" t="s">
        <v>1466</v>
      </c>
      <c r="G947" t="s">
        <v>1791</v>
      </c>
      <c r="H947">
        <v>1</v>
      </c>
      <c r="I947">
        <v>1</v>
      </c>
    </row>
    <row r="948" spans="1:9" x14ac:dyDescent="0.3">
      <c r="A948" t="s">
        <v>144</v>
      </c>
      <c r="B948" s="5">
        <v>44406.802407407406</v>
      </c>
      <c r="C948" t="s">
        <v>1413</v>
      </c>
      <c r="D948" t="s">
        <v>1465</v>
      </c>
      <c r="E948" t="s">
        <v>46</v>
      </c>
      <c r="F948" t="s">
        <v>1466</v>
      </c>
      <c r="G948" t="s">
        <v>1790</v>
      </c>
      <c r="H948">
        <v>1</v>
      </c>
      <c r="I948">
        <v>1</v>
      </c>
    </row>
    <row r="949" spans="1:9" x14ac:dyDescent="0.3">
      <c r="A949" t="s">
        <v>146</v>
      </c>
      <c r="B949" s="5">
        <v>44406.802418981482</v>
      </c>
      <c r="C949" t="s">
        <v>1372</v>
      </c>
      <c r="D949" t="s">
        <v>1465</v>
      </c>
      <c r="E949" t="s">
        <v>46</v>
      </c>
      <c r="F949" t="s">
        <v>1466</v>
      </c>
      <c r="G949" t="s">
        <v>1791</v>
      </c>
      <c r="H949">
        <v>1</v>
      </c>
      <c r="I949">
        <v>1</v>
      </c>
    </row>
    <row r="950" spans="1:9" x14ac:dyDescent="0.3">
      <c r="A950" t="s">
        <v>156</v>
      </c>
      <c r="B950" s="5">
        <v>44406.802418981482</v>
      </c>
      <c r="C950" t="s">
        <v>1423</v>
      </c>
      <c r="D950" t="s">
        <v>1465</v>
      </c>
      <c r="E950" t="s">
        <v>46</v>
      </c>
      <c r="F950" t="s">
        <v>1466</v>
      </c>
      <c r="G950" t="s">
        <v>1790</v>
      </c>
      <c r="H950">
        <v>1</v>
      </c>
      <c r="I950">
        <v>1</v>
      </c>
    </row>
    <row r="951" spans="1:9" x14ac:dyDescent="0.3">
      <c r="A951" t="s">
        <v>139</v>
      </c>
      <c r="B951" s="5">
        <v>44406.802430555559</v>
      </c>
      <c r="C951" t="s">
        <v>1365</v>
      </c>
      <c r="D951" t="s">
        <v>1465</v>
      </c>
      <c r="E951" t="s">
        <v>46</v>
      </c>
      <c r="F951" t="s">
        <v>1466</v>
      </c>
      <c r="G951" t="s">
        <v>1791</v>
      </c>
      <c r="H951">
        <v>1</v>
      </c>
      <c r="I951">
        <v>1</v>
      </c>
    </row>
    <row r="952" spans="1:9" x14ac:dyDescent="0.3">
      <c r="A952" t="s">
        <v>135</v>
      </c>
      <c r="B952" s="5">
        <v>44406.802430555559</v>
      </c>
      <c r="C952" t="s">
        <v>1362</v>
      </c>
      <c r="D952" t="s">
        <v>1465</v>
      </c>
      <c r="E952" t="s">
        <v>46</v>
      </c>
      <c r="F952" t="s">
        <v>1466</v>
      </c>
      <c r="G952" t="s">
        <v>1791</v>
      </c>
      <c r="H952">
        <v>1</v>
      </c>
      <c r="I952">
        <v>1</v>
      </c>
    </row>
    <row r="953" spans="1:9" x14ac:dyDescent="0.3">
      <c r="A953" t="s">
        <v>175</v>
      </c>
      <c r="B953" s="5">
        <v>44406.802442129629</v>
      </c>
      <c r="C953" t="s">
        <v>1222</v>
      </c>
      <c r="D953" t="s">
        <v>1465</v>
      </c>
      <c r="E953" t="s">
        <v>46</v>
      </c>
      <c r="F953" t="s">
        <v>1466</v>
      </c>
      <c r="G953" t="s">
        <v>1790</v>
      </c>
      <c r="H953">
        <v>1</v>
      </c>
      <c r="I953">
        <v>1</v>
      </c>
    </row>
    <row r="954" spans="1:9" x14ac:dyDescent="0.3">
      <c r="A954" t="s">
        <v>137</v>
      </c>
      <c r="B954" s="5">
        <v>44406.802453703705</v>
      </c>
      <c r="C954" t="s">
        <v>1407</v>
      </c>
      <c r="D954" t="s">
        <v>1465</v>
      </c>
      <c r="E954" t="s">
        <v>46</v>
      </c>
      <c r="F954" t="s">
        <v>1466</v>
      </c>
      <c r="G954" t="s">
        <v>1790</v>
      </c>
      <c r="H954">
        <v>1</v>
      </c>
      <c r="I954">
        <v>1</v>
      </c>
    </row>
    <row r="955" spans="1:9" x14ac:dyDescent="0.3">
      <c r="A955" t="s">
        <v>154</v>
      </c>
      <c r="B955" s="5">
        <v>44406.802465277782</v>
      </c>
      <c r="C955" t="s">
        <v>1421</v>
      </c>
      <c r="D955" t="s">
        <v>1465</v>
      </c>
      <c r="E955" t="s">
        <v>46</v>
      </c>
      <c r="F955" t="s">
        <v>1466</v>
      </c>
      <c r="G955" t="s">
        <v>1790</v>
      </c>
      <c r="H955">
        <v>1</v>
      </c>
      <c r="I955">
        <v>1</v>
      </c>
    </row>
    <row r="956" spans="1:9" x14ac:dyDescent="0.3">
      <c r="A956" t="s">
        <v>165</v>
      </c>
      <c r="B956" s="5">
        <v>44406.802488425928</v>
      </c>
      <c r="C956" t="s">
        <v>1318</v>
      </c>
      <c r="D956" t="s">
        <v>1465</v>
      </c>
      <c r="E956" t="s">
        <v>46</v>
      </c>
      <c r="F956" t="s">
        <v>1466</v>
      </c>
      <c r="G956" t="s">
        <v>1790</v>
      </c>
      <c r="H956">
        <v>3</v>
      </c>
      <c r="I956">
        <v>1</v>
      </c>
    </row>
    <row r="957" spans="1:9" x14ac:dyDescent="0.3">
      <c r="A957" t="s">
        <v>155</v>
      </c>
      <c r="B957" s="5">
        <v>44406.802499999998</v>
      </c>
      <c r="C957" t="s">
        <v>1422</v>
      </c>
      <c r="D957" t="s">
        <v>1465</v>
      </c>
      <c r="E957" t="s">
        <v>46</v>
      </c>
      <c r="F957" t="s">
        <v>1466</v>
      </c>
      <c r="G957" t="s">
        <v>1790</v>
      </c>
      <c r="H957">
        <v>1</v>
      </c>
      <c r="I957">
        <v>1</v>
      </c>
    </row>
    <row r="958" spans="1:9" x14ac:dyDescent="0.3">
      <c r="A958" t="s">
        <v>166</v>
      </c>
      <c r="B958" s="5">
        <v>44406.802499999998</v>
      </c>
      <c r="C958" t="s">
        <v>1214</v>
      </c>
      <c r="D958" t="s">
        <v>1465</v>
      </c>
      <c r="E958" t="s">
        <v>46</v>
      </c>
      <c r="F958" t="s">
        <v>1466</v>
      </c>
      <c r="G958" t="s">
        <v>1790</v>
      </c>
      <c r="H958">
        <v>1</v>
      </c>
      <c r="I958">
        <v>1</v>
      </c>
    </row>
    <row r="959" spans="1:9" x14ac:dyDescent="0.3">
      <c r="A959" s="4" t="s">
        <v>134</v>
      </c>
      <c r="B959" s="5">
        <v>44406.802511574075</v>
      </c>
      <c r="C959" t="s">
        <v>1361</v>
      </c>
      <c r="D959" t="s">
        <v>1465</v>
      </c>
      <c r="E959" t="s">
        <v>46</v>
      </c>
      <c r="F959" t="s">
        <v>1466</v>
      </c>
      <c r="G959" t="s">
        <v>1791</v>
      </c>
      <c r="H959">
        <v>1</v>
      </c>
      <c r="I959">
        <v>1</v>
      </c>
    </row>
    <row r="960" spans="1:9" x14ac:dyDescent="0.3">
      <c r="A960" t="s">
        <v>171</v>
      </c>
      <c r="B960" s="5">
        <v>44406.802523148152</v>
      </c>
      <c r="C960" t="s">
        <v>1389</v>
      </c>
      <c r="D960" t="s">
        <v>1465</v>
      </c>
      <c r="E960" t="s">
        <v>46</v>
      </c>
      <c r="F960" t="s">
        <v>1466</v>
      </c>
      <c r="G960" t="s">
        <v>1791</v>
      </c>
      <c r="H960">
        <v>1</v>
      </c>
      <c r="I960">
        <v>1</v>
      </c>
    </row>
    <row r="961" spans="1:9" x14ac:dyDescent="0.3">
      <c r="A961" t="s">
        <v>168</v>
      </c>
      <c r="B961" s="5">
        <v>44406.802523148152</v>
      </c>
      <c r="C961" t="s">
        <v>1387</v>
      </c>
      <c r="D961" t="s">
        <v>1465</v>
      </c>
      <c r="E961" t="s">
        <v>46</v>
      </c>
      <c r="F961" t="s">
        <v>1466</v>
      </c>
      <c r="G961" t="s">
        <v>1791</v>
      </c>
      <c r="H961">
        <v>1</v>
      </c>
      <c r="I961">
        <v>1</v>
      </c>
    </row>
    <row r="962" spans="1:9" x14ac:dyDescent="0.3">
      <c r="A962" t="s">
        <v>157</v>
      </c>
      <c r="B962" s="5">
        <v>44406.802546296298</v>
      </c>
      <c r="C962" t="s">
        <v>1424</v>
      </c>
      <c r="D962" t="s">
        <v>1465</v>
      </c>
      <c r="E962" t="s">
        <v>46</v>
      </c>
      <c r="F962" t="s">
        <v>1466</v>
      </c>
      <c r="G962" t="s">
        <v>1790</v>
      </c>
      <c r="H962">
        <v>1</v>
      </c>
      <c r="I962">
        <v>1</v>
      </c>
    </row>
    <row r="963" spans="1:9" x14ac:dyDescent="0.3">
      <c r="A963" t="s">
        <v>143</v>
      </c>
      <c r="B963" s="5">
        <v>44406.802557870375</v>
      </c>
      <c r="C963" t="s">
        <v>1369</v>
      </c>
      <c r="D963" t="s">
        <v>1465</v>
      </c>
      <c r="E963" t="s">
        <v>46</v>
      </c>
      <c r="F963" t="s">
        <v>1466</v>
      </c>
      <c r="G963" t="s">
        <v>1791</v>
      </c>
      <c r="H963">
        <v>1</v>
      </c>
      <c r="I963">
        <v>1</v>
      </c>
    </row>
    <row r="964" spans="1:9" x14ac:dyDescent="0.3">
      <c r="A964" t="s">
        <v>148</v>
      </c>
      <c r="B964" s="5">
        <v>44406.802557870375</v>
      </c>
      <c r="C964" t="s">
        <v>976</v>
      </c>
      <c r="D964" t="s">
        <v>1465</v>
      </c>
      <c r="E964" t="s">
        <v>46</v>
      </c>
      <c r="F964" t="s">
        <v>1466</v>
      </c>
      <c r="G964" t="s">
        <v>1790</v>
      </c>
      <c r="H964">
        <v>1</v>
      </c>
      <c r="I964">
        <v>1</v>
      </c>
    </row>
    <row r="965" spans="1:9" x14ac:dyDescent="0.3">
      <c r="A965" t="s">
        <v>151</v>
      </c>
      <c r="B965" s="5">
        <v>44406.802569444444</v>
      </c>
      <c r="C965" t="s">
        <v>1376</v>
      </c>
      <c r="D965" t="s">
        <v>1465</v>
      </c>
      <c r="E965" t="s">
        <v>46</v>
      </c>
      <c r="F965" t="s">
        <v>1466</v>
      </c>
      <c r="G965" t="s">
        <v>1791</v>
      </c>
      <c r="H965">
        <v>1</v>
      </c>
      <c r="I965">
        <v>1</v>
      </c>
    </row>
    <row r="966" spans="1:9" x14ac:dyDescent="0.3">
      <c r="A966" t="s">
        <v>167</v>
      </c>
      <c r="B966" s="5">
        <v>44406.802569444444</v>
      </c>
      <c r="C966" t="s">
        <v>1386</v>
      </c>
      <c r="D966" t="s">
        <v>1465</v>
      </c>
      <c r="E966" t="s">
        <v>46</v>
      </c>
      <c r="F966" t="s">
        <v>1466</v>
      </c>
      <c r="G966" t="s">
        <v>1791</v>
      </c>
      <c r="H966">
        <v>1</v>
      </c>
      <c r="I966">
        <v>1</v>
      </c>
    </row>
    <row r="967" spans="1:9" x14ac:dyDescent="0.3">
      <c r="A967" t="s">
        <v>162</v>
      </c>
      <c r="B967" s="5">
        <v>44406.80259259259</v>
      </c>
      <c r="C967" t="s">
        <v>743</v>
      </c>
      <c r="D967" t="s">
        <v>1465</v>
      </c>
      <c r="E967" t="s">
        <v>46</v>
      </c>
      <c r="F967" t="s">
        <v>1466</v>
      </c>
      <c r="G967" t="s">
        <v>1791</v>
      </c>
      <c r="H967">
        <v>1</v>
      </c>
      <c r="I967">
        <v>1</v>
      </c>
    </row>
    <row r="968" spans="1:9" x14ac:dyDescent="0.3">
      <c r="A968" t="s">
        <v>148</v>
      </c>
      <c r="B968" s="5">
        <v>44406.802604166667</v>
      </c>
      <c r="C968" t="s">
        <v>1374</v>
      </c>
      <c r="D968" t="s">
        <v>1465</v>
      </c>
      <c r="E968" t="s">
        <v>46</v>
      </c>
      <c r="F968" t="s">
        <v>1466</v>
      </c>
      <c r="G968" t="s">
        <v>1791</v>
      </c>
      <c r="H968">
        <v>1</v>
      </c>
      <c r="I968">
        <v>1</v>
      </c>
    </row>
    <row r="969" spans="1:9" x14ac:dyDescent="0.3">
      <c r="A969" t="s">
        <v>159</v>
      </c>
      <c r="B969" s="5">
        <v>44406.802604166667</v>
      </c>
      <c r="C969" t="s">
        <v>1425</v>
      </c>
      <c r="D969" t="s">
        <v>1465</v>
      </c>
      <c r="E969" t="s">
        <v>46</v>
      </c>
      <c r="F969" t="s">
        <v>1466</v>
      </c>
      <c r="G969" t="s">
        <v>1790</v>
      </c>
      <c r="H969">
        <v>1</v>
      </c>
      <c r="I969">
        <v>1</v>
      </c>
    </row>
    <row r="970" spans="1:9" x14ac:dyDescent="0.3">
      <c r="A970" t="s">
        <v>147</v>
      </c>
      <c r="B970" s="5">
        <v>44406.802615740744</v>
      </c>
      <c r="C970" t="s">
        <v>1373</v>
      </c>
      <c r="D970" t="s">
        <v>1465</v>
      </c>
      <c r="E970" t="s">
        <v>46</v>
      </c>
      <c r="F970" t="s">
        <v>1466</v>
      </c>
      <c r="G970" t="s">
        <v>1791</v>
      </c>
      <c r="H970">
        <v>1</v>
      </c>
      <c r="I970">
        <v>1</v>
      </c>
    </row>
    <row r="971" spans="1:9" x14ac:dyDescent="0.3">
      <c r="A971" t="s">
        <v>165</v>
      </c>
      <c r="B971" s="5">
        <v>44406.802615740744</v>
      </c>
      <c r="C971" t="s">
        <v>293</v>
      </c>
      <c r="D971" t="s">
        <v>1465</v>
      </c>
      <c r="E971" t="s">
        <v>46</v>
      </c>
      <c r="F971" t="s">
        <v>1466</v>
      </c>
      <c r="G971" t="s">
        <v>1791</v>
      </c>
      <c r="H971">
        <v>1</v>
      </c>
      <c r="I971">
        <v>1</v>
      </c>
    </row>
    <row r="972" spans="1:9" x14ac:dyDescent="0.3">
      <c r="A972" t="s">
        <v>155</v>
      </c>
      <c r="B972" s="5">
        <v>44406.802627314813</v>
      </c>
      <c r="C972" t="s">
        <v>1378</v>
      </c>
      <c r="D972" t="s">
        <v>1465</v>
      </c>
      <c r="E972" t="s">
        <v>46</v>
      </c>
      <c r="F972" t="s">
        <v>1466</v>
      </c>
      <c r="G972" t="s">
        <v>1791</v>
      </c>
      <c r="H972">
        <v>1</v>
      </c>
      <c r="I972">
        <v>1</v>
      </c>
    </row>
    <row r="973" spans="1:9" x14ac:dyDescent="0.3">
      <c r="A973" t="s">
        <v>144</v>
      </c>
      <c r="B973" s="5">
        <v>44406.80263888889</v>
      </c>
      <c r="C973" t="s">
        <v>1370</v>
      </c>
      <c r="D973" t="s">
        <v>1465</v>
      </c>
      <c r="E973" t="s">
        <v>46</v>
      </c>
      <c r="F973" t="s">
        <v>1466</v>
      </c>
      <c r="G973" t="s">
        <v>1791</v>
      </c>
      <c r="H973">
        <v>1</v>
      </c>
      <c r="I973">
        <v>1</v>
      </c>
    </row>
    <row r="974" spans="1:9" x14ac:dyDescent="0.3">
      <c r="A974" t="s">
        <v>158</v>
      </c>
      <c r="B974" s="5">
        <v>44406.802650462967</v>
      </c>
      <c r="C974" t="s">
        <v>1381</v>
      </c>
      <c r="D974" t="s">
        <v>1465</v>
      </c>
      <c r="E974" t="s">
        <v>46</v>
      </c>
      <c r="F974" t="s">
        <v>1466</v>
      </c>
      <c r="G974" t="s">
        <v>1791</v>
      </c>
      <c r="H974">
        <v>1</v>
      </c>
      <c r="I974">
        <v>1</v>
      </c>
    </row>
    <row r="975" spans="1:9" x14ac:dyDescent="0.3">
      <c r="A975" t="s">
        <v>145</v>
      </c>
      <c r="B975" s="5">
        <v>44406.802650462967</v>
      </c>
      <c r="C975" t="s">
        <v>1371</v>
      </c>
      <c r="D975" t="s">
        <v>1465</v>
      </c>
      <c r="E975" t="s">
        <v>46</v>
      </c>
      <c r="F975" t="s">
        <v>1466</v>
      </c>
      <c r="G975" t="s">
        <v>1791</v>
      </c>
      <c r="H975">
        <v>1</v>
      </c>
      <c r="I975">
        <v>1</v>
      </c>
    </row>
    <row r="976" spans="1:9" x14ac:dyDescent="0.3">
      <c r="A976" t="s">
        <v>169</v>
      </c>
      <c r="B976" s="5">
        <v>44406.802650462967</v>
      </c>
      <c r="C976" t="s">
        <v>297</v>
      </c>
      <c r="D976" t="s">
        <v>1465</v>
      </c>
      <c r="E976" t="s">
        <v>46</v>
      </c>
      <c r="F976" t="s">
        <v>1466</v>
      </c>
      <c r="G976" t="s">
        <v>1791</v>
      </c>
      <c r="H976">
        <v>1</v>
      </c>
      <c r="I976">
        <v>1</v>
      </c>
    </row>
    <row r="977" spans="1:9" x14ac:dyDescent="0.3">
      <c r="A977" t="s">
        <v>152</v>
      </c>
      <c r="B977" s="5">
        <v>44406.802662037036</v>
      </c>
      <c r="C977" t="s">
        <v>1377</v>
      </c>
      <c r="D977" t="s">
        <v>1465</v>
      </c>
      <c r="E977" t="s">
        <v>46</v>
      </c>
      <c r="F977" t="s">
        <v>1466</v>
      </c>
      <c r="G977" t="s">
        <v>1791</v>
      </c>
      <c r="H977">
        <v>1</v>
      </c>
      <c r="I977">
        <v>1</v>
      </c>
    </row>
    <row r="978" spans="1:9" x14ac:dyDescent="0.3">
      <c r="A978" t="s">
        <v>173</v>
      </c>
      <c r="B978" s="5">
        <v>44406.802673611113</v>
      </c>
      <c r="C978" t="s">
        <v>1391</v>
      </c>
      <c r="D978" t="s">
        <v>1465</v>
      </c>
      <c r="E978" t="s">
        <v>46</v>
      </c>
      <c r="F978" t="s">
        <v>1466</v>
      </c>
      <c r="G978" t="s">
        <v>1791</v>
      </c>
      <c r="H978">
        <v>1</v>
      </c>
      <c r="I978">
        <v>1</v>
      </c>
    </row>
    <row r="979" spans="1:9" x14ac:dyDescent="0.3">
      <c r="A979" t="s">
        <v>158</v>
      </c>
      <c r="B979" s="5">
        <v>44406.802673611113</v>
      </c>
      <c r="C979" t="s">
        <v>1359</v>
      </c>
      <c r="D979" t="s">
        <v>1465</v>
      </c>
      <c r="E979" t="s">
        <v>46</v>
      </c>
      <c r="F979" t="s">
        <v>1466</v>
      </c>
      <c r="G979" t="s">
        <v>1790</v>
      </c>
      <c r="H979">
        <v>1</v>
      </c>
      <c r="I979">
        <v>1</v>
      </c>
    </row>
    <row r="980" spans="1:9" x14ac:dyDescent="0.3">
      <c r="A980" t="s">
        <v>161</v>
      </c>
      <c r="B980" s="5">
        <v>44406.802685185183</v>
      </c>
      <c r="C980" t="s">
        <v>1349</v>
      </c>
      <c r="D980" t="s">
        <v>1465</v>
      </c>
      <c r="E980" t="s">
        <v>46</v>
      </c>
      <c r="F980" t="s">
        <v>1466</v>
      </c>
      <c r="G980" t="s">
        <v>1790</v>
      </c>
      <c r="H980">
        <v>1</v>
      </c>
      <c r="I980">
        <v>1</v>
      </c>
    </row>
    <row r="981" spans="1:9" x14ac:dyDescent="0.3">
      <c r="A981" t="s">
        <v>156</v>
      </c>
      <c r="B981" s="5">
        <v>44406.80269675926</v>
      </c>
      <c r="C981" t="s">
        <v>1379</v>
      </c>
      <c r="D981" t="s">
        <v>1465</v>
      </c>
      <c r="E981" t="s">
        <v>46</v>
      </c>
      <c r="F981" t="s">
        <v>1466</v>
      </c>
      <c r="G981" t="s">
        <v>1791</v>
      </c>
      <c r="H981">
        <v>1</v>
      </c>
      <c r="I981">
        <v>1</v>
      </c>
    </row>
    <row r="982" spans="1:9" x14ac:dyDescent="0.3">
      <c r="A982" t="s">
        <v>141</v>
      </c>
      <c r="B982" s="5">
        <v>44406.80269675926</v>
      </c>
      <c r="C982" t="s">
        <v>1411</v>
      </c>
      <c r="D982" t="s">
        <v>1465</v>
      </c>
      <c r="E982" t="s">
        <v>46</v>
      </c>
      <c r="F982" t="s">
        <v>1466</v>
      </c>
      <c r="G982" t="s">
        <v>1790</v>
      </c>
      <c r="H982">
        <v>1</v>
      </c>
      <c r="I982">
        <v>1</v>
      </c>
    </row>
    <row r="983" spans="1:9" x14ac:dyDescent="0.3">
      <c r="A983" t="s">
        <v>147</v>
      </c>
      <c r="B983" s="5">
        <v>44406.80269675926</v>
      </c>
      <c r="C983" t="s">
        <v>1416</v>
      </c>
      <c r="D983" t="s">
        <v>1465</v>
      </c>
      <c r="E983" t="s">
        <v>46</v>
      </c>
      <c r="F983" t="s">
        <v>1466</v>
      </c>
      <c r="G983" t="s">
        <v>1790</v>
      </c>
      <c r="H983">
        <v>1</v>
      </c>
      <c r="I983">
        <v>1</v>
      </c>
    </row>
    <row r="984" spans="1:9" x14ac:dyDescent="0.3">
      <c r="A984" t="s">
        <v>150</v>
      </c>
      <c r="B984" s="5">
        <v>44406.80269675926</v>
      </c>
      <c r="C984" t="s">
        <v>1358</v>
      </c>
      <c r="D984" t="s">
        <v>1465</v>
      </c>
      <c r="E984" t="s">
        <v>46</v>
      </c>
      <c r="F984" t="s">
        <v>1466</v>
      </c>
      <c r="G984" t="s">
        <v>1790</v>
      </c>
      <c r="H984">
        <v>1</v>
      </c>
      <c r="I984">
        <v>1</v>
      </c>
    </row>
    <row r="985" spans="1:9" x14ac:dyDescent="0.3">
      <c r="A985" t="s">
        <v>149</v>
      </c>
      <c r="B985" s="5">
        <v>44406.802708333336</v>
      </c>
      <c r="C985" t="s">
        <v>401</v>
      </c>
      <c r="D985" t="s">
        <v>1465</v>
      </c>
      <c r="E985" t="s">
        <v>46</v>
      </c>
      <c r="F985" t="s">
        <v>1466</v>
      </c>
      <c r="G985" t="s">
        <v>1791</v>
      </c>
      <c r="H985">
        <v>1</v>
      </c>
      <c r="I985">
        <v>1</v>
      </c>
    </row>
    <row r="986" spans="1:9" x14ac:dyDescent="0.3">
      <c r="A986" t="s">
        <v>164</v>
      </c>
      <c r="B986" s="5">
        <v>44406.802708333336</v>
      </c>
      <c r="C986" t="s">
        <v>1384</v>
      </c>
      <c r="D986" t="s">
        <v>1465</v>
      </c>
      <c r="E986" t="s">
        <v>46</v>
      </c>
      <c r="F986" t="s">
        <v>1466</v>
      </c>
      <c r="G986" t="s">
        <v>1791</v>
      </c>
      <c r="H986">
        <v>1</v>
      </c>
      <c r="I986">
        <v>1</v>
      </c>
    </row>
    <row r="987" spans="1:9" x14ac:dyDescent="0.3">
      <c r="A987" t="s">
        <v>140</v>
      </c>
      <c r="B987" s="5">
        <v>44406.802731481483</v>
      </c>
      <c r="C987" t="s">
        <v>1366</v>
      </c>
      <c r="D987" t="s">
        <v>1465</v>
      </c>
      <c r="E987" t="s">
        <v>46</v>
      </c>
      <c r="F987" t="s">
        <v>1466</v>
      </c>
      <c r="G987" t="s">
        <v>1791</v>
      </c>
      <c r="H987">
        <v>1</v>
      </c>
      <c r="I987">
        <v>1</v>
      </c>
    </row>
    <row r="988" spans="1:9" x14ac:dyDescent="0.3">
      <c r="A988" t="s">
        <v>136</v>
      </c>
      <c r="B988" s="5">
        <v>44406.802743055559</v>
      </c>
      <c r="C988" t="s">
        <v>619</v>
      </c>
      <c r="D988" t="s">
        <v>1465</v>
      </c>
      <c r="E988" t="s">
        <v>46</v>
      </c>
      <c r="F988" t="s">
        <v>1466</v>
      </c>
      <c r="G988" t="s">
        <v>1791</v>
      </c>
      <c r="H988">
        <v>1</v>
      </c>
      <c r="I988">
        <v>1</v>
      </c>
    </row>
    <row r="989" spans="1:9" x14ac:dyDescent="0.3">
      <c r="A989" t="s">
        <v>166</v>
      </c>
      <c r="B989" s="5">
        <v>44406.802766203706</v>
      </c>
      <c r="C989" t="s">
        <v>1385</v>
      </c>
      <c r="D989" t="s">
        <v>1465</v>
      </c>
      <c r="E989" t="s">
        <v>46</v>
      </c>
      <c r="F989" t="s">
        <v>1466</v>
      </c>
      <c r="G989" t="s">
        <v>1791</v>
      </c>
      <c r="H989">
        <v>1</v>
      </c>
      <c r="I989">
        <v>1</v>
      </c>
    </row>
    <row r="990" spans="1:9" x14ac:dyDescent="0.3">
      <c r="A990" t="s">
        <v>136</v>
      </c>
      <c r="B990" s="5">
        <v>44406.802766203706</v>
      </c>
      <c r="C990" t="s">
        <v>842</v>
      </c>
      <c r="D990" t="s">
        <v>1465</v>
      </c>
      <c r="E990" t="s">
        <v>46</v>
      </c>
      <c r="F990" t="s">
        <v>1466</v>
      </c>
      <c r="G990" t="s">
        <v>1790</v>
      </c>
      <c r="H990">
        <v>1</v>
      </c>
      <c r="I990">
        <v>1</v>
      </c>
    </row>
    <row r="991" spans="1:9" x14ac:dyDescent="0.3">
      <c r="A991" t="s">
        <v>43</v>
      </c>
      <c r="B991" s="5">
        <v>44406.802777777775</v>
      </c>
      <c r="C991" t="s">
        <v>14</v>
      </c>
      <c r="D991" t="s">
        <v>40</v>
      </c>
      <c r="E991" t="s">
        <v>6</v>
      </c>
      <c r="F991" t="s">
        <v>1780</v>
      </c>
      <c r="G991" t="s">
        <v>1801</v>
      </c>
      <c r="H991">
        <v>1</v>
      </c>
      <c r="I991">
        <v>1</v>
      </c>
    </row>
    <row r="992" spans="1:9" x14ac:dyDescent="0.3">
      <c r="A992" t="s">
        <v>159</v>
      </c>
      <c r="B992" s="5">
        <v>44406.802777777775</v>
      </c>
      <c r="C992" t="s">
        <v>411</v>
      </c>
      <c r="D992" t="s">
        <v>1465</v>
      </c>
      <c r="E992" t="s">
        <v>46</v>
      </c>
      <c r="F992" t="s">
        <v>1466</v>
      </c>
      <c r="G992" t="s">
        <v>1791</v>
      </c>
      <c r="H992">
        <v>1</v>
      </c>
      <c r="I992">
        <v>1</v>
      </c>
    </row>
    <row r="993" spans="1:9" x14ac:dyDescent="0.3">
      <c r="A993" t="s">
        <v>152</v>
      </c>
      <c r="B993" s="5">
        <v>44406.802777777775</v>
      </c>
      <c r="C993" t="s">
        <v>1419</v>
      </c>
      <c r="D993" t="s">
        <v>1465</v>
      </c>
      <c r="E993" t="s">
        <v>46</v>
      </c>
      <c r="F993" t="s">
        <v>1466</v>
      </c>
      <c r="G993" t="s">
        <v>1790</v>
      </c>
      <c r="H993">
        <v>1</v>
      </c>
      <c r="I993">
        <v>1</v>
      </c>
    </row>
    <row r="994" spans="1:9" x14ac:dyDescent="0.3">
      <c r="A994" t="s">
        <v>153</v>
      </c>
      <c r="B994" s="5">
        <v>44406.802777777775</v>
      </c>
      <c r="C994" t="s">
        <v>1420</v>
      </c>
      <c r="D994" t="s">
        <v>1465</v>
      </c>
      <c r="E994" t="s">
        <v>46</v>
      </c>
      <c r="F994" t="s">
        <v>1466</v>
      </c>
      <c r="G994" t="s">
        <v>1790</v>
      </c>
      <c r="H994">
        <v>1</v>
      </c>
      <c r="I994">
        <v>1</v>
      </c>
    </row>
    <row r="995" spans="1:9" x14ac:dyDescent="0.3">
      <c r="A995" t="s">
        <v>141</v>
      </c>
      <c r="B995" s="5">
        <v>44406.802812499998</v>
      </c>
      <c r="C995" t="s">
        <v>1367</v>
      </c>
      <c r="D995" t="s">
        <v>1465</v>
      </c>
      <c r="E995" t="s">
        <v>46</v>
      </c>
      <c r="F995" t="s">
        <v>1466</v>
      </c>
      <c r="G995" t="s">
        <v>1791</v>
      </c>
      <c r="H995">
        <v>1</v>
      </c>
      <c r="I995">
        <v>1</v>
      </c>
    </row>
    <row r="996" spans="1:9" x14ac:dyDescent="0.3">
      <c r="A996" t="s">
        <v>163</v>
      </c>
      <c r="B996" s="5">
        <v>44406.802812499998</v>
      </c>
      <c r="C996" t="s">
        <v>1428</v>
      </c>
      <c r="D996" t="s">
        <v>1465</v>
      </c>
      <c r="E996" t="s">
        <v>46</v>
      </c>
      <c r="F996" t="s">
        <v>1466</v>
      </c>
      <c r="G996" t="s">
        <v>1790</v>
      </c>
      <c r="H996">
        <v>3</v>
      </c>
      <c r="I996">
        <v>1</v>
      </c>
    </row>
    <row r="997" spans="1:9" x14ac:dyDescent="0.3">
      <c r="A997" t="s">
        <v>172</v>
      </c>
      <c r="B997" s="5">
        <v>44406.802824074075</v>
      </c>
      <c r="C997" t="s">
        <v>1111</v>
      </c>
      <c r="D997" t="s">
        <v>1465</v>
      </c>
      <c r="E997" t="s">
        <v>46</v>
      </c>
      <c r="F997" t="s">
        <v>1466</v>
      </c>
      <c r="G997" t="s">
        <v>1790</v>
      </c>
      <c r="H997">
        <v>1</v>
      </c>
      <c r="I997">
        <v>1</v>
      </c>
    </row>
    <row r="998" spans="1:9" x14ac:dyDescent="0.3">
      <c r="A998" t="s">
        <v>154</v>
      </c>
      <c r="B998" s="5">
        <v>44406.802835648152</v>
      </c>
      <c r="C998" t="s">
        <v>282</v>
      </c>
      <c r="D998" t="s">
        <v>1465</v>
      </c>
      <c r="E998" t="s">
        <v>46</v>
      </c>
      <c r="F998" t="s">
        <v>1466</v>
      </c>
      <c r="G998" t="s">
        <v>1791</v>
      </c>
      <c r="H998">
        <v>1</v>
      </c>
      <c r="I998">
        <v>1</v>
      </c>
    </row>
    <row r="999" spans="1:9" x14ac:dyDescent="0.3">
      <c r="A999" t="s">
        <v>142</v>
      </c>
      <c r="B999" s="5">
        <v>44406.802835648152</v>
      </c>
      <c r="C999" t="s">
        <v>1368</v>
      </c>
      <c r="D999" t="s">
        <v>1465</v>
      </c>
      <c r="E999" t="s">
        <v>46</v>
      </c>
      <c r="F999" t="s">
        <v>1466</v>
      </c>
      <c r="G999" t="s">
        <v>1791</v>
      </c>
      <c r="H999">
        <v>3</v>
      </c>
      <c r="I999">
        <v>1</v>
      </c>
    </row>
    <row r="1000" spans="1:9" x14ac:dyDescent="0.3">
      <c r="A1000" t="s">
        <v>137</v>
      </c>
      <c r="B1000" s="5">
        <v>44406.802835648152</v>
      </c>
      <c r="C1000" t="s">
        <v>1363</v>
      </c>
      <c r="D1000" t="s">
        <v>1465</v>
      </c>
      <c r="E1000" t="s">
        <v>46</v>
      </c>
      <c r="F1000" t="s">
        <v>1466</v>
      </c>
      <c r="G1000" t="s">
        <v>1791</v>
      </c>
      <c r="H1000">
        <v>1</v>
      </c>
      <c r="I1000">
        <v>1</v>
      </c>
    </row>
    <row r="1001" spans="1:9" x14ac:dyDescent="0.3">
      <c r="A1001" t="s">
        <v>146</v>
      </c>
      <c r="B1001" s="5">
        <v>44406.802858796298</v>
      </c>
      <c r="C1001" t="s">
        <v>1415</v>
      </c>
      <c r="D1001" t="s">
        <v>1465</v>
      </c>
      <c r="E1001" t="s">
        <v>46</v>
      </c>
      <c r="F1001" t="s">
        <v>1466</v>
      </c>
      <c r="G1001" t="s">
        <v>1790</v>
      </c>
      <c r="H1001">
        <v>1</v>
      </c>
      <c r="I1001">
        <v>1</v>
      </c>
    </row>
    <row r="1002" spans="1:9" x14ac:dyDescent="0.3">
      <c r="A1002" t="s">
        <v>174</v>
      </c>
      <c r="B1002" s="5">
        <v>44406.802870370375</v>
      </c>
      <c r="C1002" t="s">
        <v>1392</v>
      </c>
      <c r="D1002" t="s">
        <v>1465</v>
      </c>
      <c r="E1002" t="s">
        <v>46</v>
      </c>
      <c r="F1002" t="s">
        <v>1466</v>
      </c>
      <c r="G1002" t="s">
        <v>1791</v>
      </c>
      <c r="H1002">
        <v>1</v>
      </c>
      <c r="I1002">
        <v>1</v>
      </c>
    </row>
    <row r="1003" spans="1:9" x14ac:dyDescent="0.3">
      <c r="A1003" t="s">
        <v>160</v>
      </c>
      <c r="B1003" s="5">
        <v>44406.802881944444</v>
      </c>
      <c r="C1003" t="s">
        <v>1426</v>
      </c>
      <c r="D1003" t="s">
        <v>1465</v>
      </c>
      <c r="E1003" t="s">
        <v>46</v>
      </c>
      <c r="F1003" t="s">
        <v>1466</v>
      </c>
      <c r="G1003" t="s">
        <v>1790</v>
      </c>
      <c r="H1003">
        <v>1</v>
      </c>
      <c r="I1003">
        <v>1</v>
      </c>
    </row>
    <row r="1004" spans="1:9" x14ac:dyDescent="0.3">
      <c r="A1004" t="s">
        <v>164</v>
      </c>
      <c r="B1004" s="5">
        <v>44406.802881944444</v>
      </c>
      <c r="C1004" t="s">
        <v>1429</v>
      </c>
      <c r="D1004" t="s">
        <v>1465</v>
      </c>
      <c r="E1004" t="s">
        <v>46</v>
      </c>
      <c r="F1004" t="s">
        <v>1466</v>
      </c>
      <c r="G1004" t="s">
        <v>1790</v>
      </c>
      <c r="H1004">
        <v>1</v>
      </c>
      <c r="I1004">
        <v>1</v>
      </c>
    </row>
    <row r="1005" spans="1:9" x14ac:dyDescent="0.3">
      <c r="A1005" t="s">
        <v>170</v>
      </c>
      <c r="B1005" s="5">
        <v>44406.802881944444</v>
      </c>
      <c r="C1005" t="s">
        <v>1432</v>
      </c>
      <c r="D1005" t="s">
        <v>1465</v>
      </c>
      <c r="E1005" t="s">
        <v>46</v>
      </c>
      <c r="F1005" t="s">
        <v>1466</v>
      </c>
      <c r="G1005" t="s">
        <v>1790</v>
      </c>
      <c r="H1005">
        <v>1</v>
      </c>
      <c r="I1005">
        <v>1</v>
      </c>
    </row>
    <row r="1006" spans="1:9" x14ac:dyDescent="0.3">
      <c r="A1006" t="s">
        <v>138</v>
      </c>
      <c r="B1006" s="5">
        <v>44406.802893518521</v>
      </c>
      <c r="C1006" t="s">
        <v>1408</v>
      </c>
      <c r="D1006" t="s">
        <v>1465</v>
      </c>
      <c r="E1006" t="s">
        <v>46</v>
      </c>
      <c r="F1006" t="s">
        <v>1466</v>
      </c>
      <c r="G1006" t="s">
        <v>1790</v>
      </c>
      <c r="H1006">
        <v>1</v>
      </c>
      <c r="I1006">
        <v>1</v>
      </c>
    </row>
    <row r="1007" spans="1:9" x14ac:dyDescent="0.3">
      <c r="A1007" t="s">
        <v>171</v>
      </c>
      <c r="B1007" s="5">
        <v>44406.802893518521</v>
      </c>
      <c r="C1007" t="s">
        <v>1433</v>
      </c>
      <c r="D1007" t="s">
        <v>1465</v>
      </c>
      <c r="E1007" t="s">
        <v>46</v>
      </c>
      <c r="F1007" t="s">
        <v>1466</v>
      </c>
      <c r="G1007" t="s">
        <v>1790</v>
      </c>
      <c r="H1007">
        <v>1</v>
      </c>
      <c r="I1007">
        <v>1</v>
      </c>
    </row>
    <row r="1008" spans="1:9" x14ac:dyDescent="0.3">
      <c r="A1008" t="s">
        <v>169</v>
      </c>
      <c r="B1008" s="5">
        <v>44406.802905092591</v>
      </c>
      <c r="C1008" t="s">
        <v>1360</v>
      </c>
      <c r="D1008" t="s">
        <v>1465</v>
      </c>
      <c r="E1008" t="s">
        <v>46</v>
      </c>
      <c r="F1008" t="s">
        <v>1466</v>
      </c>
      <c r="G1008" t="s">
        <v>1790</v>
      </c>
      <c r="H1008">
        <v>1</v>
      </c>
      <c r="I1008">
        <v>1</v>
      </c>
    </row>
    <row r="1009" spans="1:9" x14ac:dyDescent="0.3">
      <c r="A1009" t="s">
        <v>174</v>
      </c>
      <c r="B1009" s="5">
        <v>44406.802916666667</v>
      </c>
      <c r="C1009" t="s">
        <v>1434</v>
      </c>
      <c r="D1009" t="s">
        <v>1465</v>
      </c>
      <c r="E1009" t="s">
        <v>46</v>
      </c>
      <c r="F1009" t="s">
        <v>1466</v>
      </c>
      <c r="G1009" t="s">
        <v>1790</v>
      </c>
      <c r="H1009">
        <v>1</v>
      </c>
      <c r="I1009">
        <v>1</v>
      </c>
    </row>
    <row r="1010" spans="1:9" x14ac:dyDescent="0.3">
      <c r="A1010" t="s">
        <v>151</v>
      </c>
      <c r="B1010" s="5">
        <v>44406.802928240744</v>
      </c>
      <c r="C1010" t="s">
        <v>1418</v>
      </c>
      <c r="D1010" t="s">
        <v>1465</v>
      </c>
      <c r="E1010" t="s">
        <v>46</v>
      </c>
      <c r="F1010" t="s">
        <v>1466</v>
      </c>
      <c r="G1010" t="s">
        <v>1790</v>
      </c>
      <c r="H1010">
        <v>1</v>
      </c>
      <c r="I1010">
        <v>1</v>
      </c>
    </row>
    <row r="1011" spans="1:9" x14ac:dyDescent="0.3">
      <c r="A1011" t="s">
        <v>145</v>
      </c>
      <c r="B1011" s="5">
        <v>44406.802951388891</v>
      </c>
      <c r="C1011" t="s">
        <v>1414</v>
      </c>
      <c r="D1011" t="s">
        <v>1465</v>
      </c>
      <c r="E1011" t="s">
        <v>46</v>
      </c>
      <c r="F1011" t="s">
        <v>1466</v>
      </c>
      <c r="G1011" t="s">
        <v>1790</v>
      </c>
      <c r="H1011">
        <v>1</v>
      </c>
      <c r="I1011">
        <v>1</v>
      </c>
    </row>
    <row r="1012" spans="1:9" x14ac:dyDescent="0.3">
      <c r="A1012" t="s">
        <v>175</v>
      </c>
      <c r="B1012" s="5">
        <v>44406.802962962967</v>
      </c>
      <c r="C1012" t="s">
        <v>1393</v>
      </c>
      <c r="D1012" t="s">
        <v>1465</v>
      </c>
      <c r="E1012" t="s">
        <v>46</v>
      </c>
      <c r="F1012" t="s">
        <v>1466</v>
      </c>
      <c r="G1012" t="s">
        <v>1791</v>
      </c>
      <c r="H1012">
        <v>1</v>
      </c>
      <c r="I1012">
        <v>1</v>
      </c>
    </row>
    <row r="1013" spans="1:9" x14ac:dyDescent="0.3">
      <c r="A1013" t="s">
        <v>135</v>
      </c>
      <c r="B1013" s="5">
        <v>44406.802962962967</v>
      </c>
      <c r="C1013" t="s">
        <v>1406</v>
      </c>
      <c r="D1013" t="s">
        <v>1465</v>
      </c>
      <c r="E1013" t="s">
        <v>46</v>
      </c>
      <c r="F1013" t="s">
        <v>1466</v>
      </c>
      <c r="G1013" t="s">
        <v>1790</v>
      </c>
      <c r="H1013">
        <v>1</v>
      </c>
      <c r="I1013">
        <v>1</v>
      </c>
    </row>
    <row r="1014" spans="1:9" x14ac:dyDescent="0.3">
      <c r="A1014" t="s">
        <v>142</v>
      </c>
      <c r="B1014" s="5">
        <v>44406.802962962967</v>
      </c>
      <c r="C1014" t="s">
        <v>1333</v>
      </c>
      <c r="D1014" t="s">
        <v>1465</v>
      </c>
      <c r="E1014" t="s">
        <v>46</v>
      </c>
      <c r="F1014" t="s">
        <v>1466</v>
      </c>
      <c r="G1014" t="s">
        <v>1790</v>
      </c>
      <c r="H1014">
        <v>1</v>
      </c>
      <c r="I1014">
        <v>1</v>
      </c>
    </row>
    <row r="1015" spans="1:9" x14ac:dyDescent="0.3">
      <c r="A1015" t="s">
        <v>161</v>
      </c>
      <c r="B1015" s="5">
        <v>44406.802974537037</v>
      </c>
      <c r="C1015" t="s">
        <v>639</v>
      </c>
      <c r="D1015" t="s">
        <v>1465</v>
      </c>
      <c r="E1015" t="s">
        <v>46</v>
      </c>
      <c r="F1015" t="s">
        <v>1466</v>
      </c>
      <c r="G1015" t="s">
        <v>1791</v>
      </c>
      <c r="H1015">
        <v>1</v>
      </c>
      <c r="I1015">
        <v>1</v>
      </c>
    </row>
    <row r="1016" spans="1:9" x14ac:dyDescent="0.3">
      <c r="A1016" t="s">
        <v>163</v>
      </c>
      <c r="B1016" s="5">
        <v>44406.802997685183</v>
      </c>
      <c r="C1016" t="s">
        <v>1383</v>
      </c>
      <c r="D1016" t="s">
        <v>1465</v>
      </c>
      <c r="E1016" t="s">
        <v>46</v>
      </c>
      <c r="F1016" t="s">
        <v>1466</v>
      </c>
      <c r="G1016" t="s">
        <v>1791</v>
      </c>
      <c r="H1016">
        <v>1</v>
      </c>
      <c r="I1016">
        <v>1</v>
      </c>
    </row>
    <row r="1017" spans="1:9" x14ac:dyDescent="0.3">
      <c r="A1017" t="s">
        <v>170</v>
      </c>
      <c r="B1017" s="5">
        <v>44406.80300925926</v>
      </c>
      <c r="C1017" t="s">
        <v>1388</v>
      </c>
      <c r="D1017" t="s">
        <v>1465</v>
      </c>
      <c r="E1017" t="s">
        <v>46</v>
      </c>
      <c r="F1017" t="s">
        <v>1466</v>
      </c>
      <c r="G1017" t="s">
        <v>1791</v>
      </c>
      <c r="H1017">
        <v>1</v>
      </c>
      <c r="I1017">
        <v>1</v>
      </c>
    </row>
    <row r="1018" spans="1:9" x14ac:dyDescent="0.3">
      <c r="A1018" t="s">
        <v>160</v>
      </c>
      <c r="B1018" s="5">
        <v>44406.803020833337</v>
      </c>
      <c r="C1018" t="s">
        <v>1382</v>
      </c>
      <c r="D1018" t="s">
        <v>1465</v>
      </c>
      <c r="E1018" t="s">
        <v>46</v>
      </c>
      <c r="F1018" t="s">
        <v>1466</v>
      </c>
      <c r="G1018" t="s">
        <v>1791</v>
      </c>
      <c r="H1018">
        <v>1</v>
      </c>
      <c r="I1018">
        <v>1</v>
      </c>
    </row>
    <row r="1019" spans="1:9" x14ac:dyDescent="0.3">
      <c r="A1019" t="s">
        <v>139</v>
      </c>
      <c r="B1019" s="5">
        <v>44406.803020833337</v>
      </c>
      <c r="C1019" t="s">
        <v>1409</v>
      </c>
      <c r="D1019" t="s">
        <v>1465</v>
      </c>
      <c r="E1019" t="s">
        <v>46</v>
      </c>
      <c r="F1019" t="s">
        <v>1466</v>
      </c>
      <c r="G1019" t="s">
        <v>1790</v>
      </c>
      <c r="H1019">
        <v>1</v>
      </c>
      <c r="I1019">
        <v>1</v>
      </c>
    </row>
    <row r="1020" spans="1:9" x14ac:dyDescent="0.3">
      <c r="A1020" t="s">
        <v>173</v>
      </c>
      <c r="B1020" s="5">
        <v>44406.803020833337</v>
      </c>
      <c r="C1020" t="s">
        <v>879</v>
      </c>
      <c r="D1020" t="s">
        <v>1465</v>
      </c>
      <c r="E1020" t="s">
        <v>46</v>
      </c>
      <c r="F1020" t="s">
        <v>1466</v>
      </c>
      <c r="G1020" t="s">
        <v>1790</v>
      </c>
      <c r="H1020">
        <v>1</v>
      </c>
      <c r="I1020">
        <v>1</v>
      </c>
    </row>
    <row r="1021" spans="1:9" x14ac:dyDescent="0.3">
      <c r="A1021" t="s">
        <v>43</v>
      </c>
      <c r="B1021" s="5">
        <v>44406.803356481483</v>
      </c>
      <c r="C1021" t="s">
        <v>16</v>
      </c>
      <c r="D1021" t="s">
        <v>40</v>
      </c>
      <c r="E1021" t="s">
        <v>6</v>
      </c>
      <c r="F1021" t="s">
        <v>1780</v>
      </c>
      <c r="G1021" t="s">
        <v>1801</v>
      </c>
      <c r="H1021">
        <v>1</v>
      </c>
      <c r="I1021">
        <v>1</v>
      </c>
    </row>
    <row r="1022" spans="1:9" x14ac:dyDescent="0.3">
      <c r="A1022" t="s">
        <v>43</v>
      </c>
      <c r="B1022" s="5">
        <v>44406.803356481483</v>
      </c>
      <c r="C1022" t="s">
        <v>17</v>
      </c>
      <c r="D1022" t="s">
        <v>40</v>
      </c>
      <c r="E1022" t="s">
        <v>6</v>
      </c>
      <c r="F1022" t="s">
        <v>1780</v>
      </c>
      <c r="G1022" t="s">
        <v>1797</v>
      </c>
      <c r="H1022">
        <v>1</v>
      </c>
      <c r="I1022">
        <v>1</v>
      </c>
    </row>
    <row r="1023" spans="1:9" x14ac:dyDescent="0.3">
      <c r="A1023" t="s">
        <v>99</v>
      </c>
      <c r="B1023" s="5">
        <v>44406.810717534725</v>
      </c>
      <c r="C1023" t="s">
        <v>1716</v>
      </c>
      <c r="D1023" t="s">
        <v>1465</v>
      </c>
      <c r="E1023" t="s">
        <v>46</v>
      </c>
      <c r="F1023" t="s">
        <v>1466</v>
      </c>
      <c r="G1023" t="s">
        <v>1791</v>
      </c>
      <c r="H1023">
        <v>1</v>
      </c>
      <c r="I1023">
        <v>1</v>
      </c>
    </row>
    <row r="1024" spans="1:9" x14ac:dyDescent="0.3">
      <c r="A1024" t="s">
        <v>130</v>
      </c>
      <c r="B1024" s="5">
        <v>44406.867349479166</v>
      </c>
      <c r="C1024" t="s">
        <v>1539</v>
      </c>
      <c r="D1024" t="s">
        <v>1465</v>
      </c>
      <c r="E1024" t="s">
        <v>46</v>
      </c>
      <c r="F1024" t="s">
        <v>1466</v>
      </c>
      <c r="G1024" t="s">
        <v>1790</v>
      </c>
      <c r="H1024">
        <v>1</v>
      </c>
      <c r="I1024">
        <v>2</v>
      </c>
    </row>
    <row r="1025" spans="1:9" x14ac:dyDescent="0.3">
      <c r="A1025" t="s">
        <v>157</v>
      </c>
      <c r="B1025" s="5">
        <v>44406.980312442131</v>
      </c>
      <c r="C1025" t="s">
        <v>1552</v>
      </c>
      <c r="D1025" t="s">
        <v>1465</v>
      </c>
      <c r="E1025" t="s">
        <v>46</v>
      </c>
      <c r="F1025" t="s">
        <v>1466</v>
      </c>
      <c r="G1025" t="s">
        <v>1790</v>
      </c>
      <c r="H1025">
        <v>3</v>
      </c>
      <c r="I1025">
        <v>2</v>
      </c>
    </row>
    <row r="1026" spans="1:9" ht="18" x14ac:dyDescent="0.35">
      <c r="A1026" t="s">
        <v>41</v>
      </c>
      <c r="B1026" s="5">
        <v>44407.047581018516</v>
      </c>
      <c r="C1026" s="3" t="s">
        <v>30</v>
      </c>
      <c r="D1026" t="s">
        <v>40</v>
      </c>
      <c r="E1026" t="s">
        <v>6</v>
      </c>
      <c r="F1026" t="s">
        <v>1780</v>
      </c>
      <c r="G1026" t="s">
        <v>1801</v>
      </c>
      <c r="H1026">
        <v>3</v>
      </c>
      <c r="I1026">
        <v>1</v>
      </c>
    </row>
    <row r="1027" spans="1:9" x14ac:dyDescent="0.3">
      <c r="A1027" t="s">
        <v>51</v>
      </c>
      <c r="B1027" s="5">
        <v>44407.132337962961</v>
      </c>
      <c r="C1027" t="s">
        <v>1523</v>
      </c>
      <c r="D1027" t="s">
        <v>1465</v>
      </c>
      <c r="E1027" t="s">
        <v>46</v>
      </c>
      <c r="F1027" t="s">
        <v>1466</v>
      </c>
      <c r="G1027" t="s">
        <v>1790</v>
      </c>
      <c r="H1027">
        <v>1</v>
      </c>
      <c r="I1027">
        <v>2</v>
      </c>
    </row>
    <row r="1028" spans="1:9" x14ac:dyDescent="0.3">
      <c r="A1028" t="s">
        <v>173</v>
      </c>
      <c r="B1028" s="5">
        <v>44407.25281244213</v>
      </c>
      <c r="C1028" t="s">
        <v>1761</v>
      </c>
      <c r="D1028" t="s">
        <v>1465</v>
      </c>
      <c r="E1028" t="s">
        <v>46</v>
      </c>
      <c r="F1028" t="s">
        <v>1466</v>
      </c>
      <c r="G1028" t="s">
        <v>1791</v>
      </c>
      <c r="H1028">
        <v>1</v>
      </c>
      <c r="I1028">
        <v>1</v>
      </c>
    </row>
    <row r="1029" spans="1:9" x14ac:dyDescent="0.3">
      <c r="A1029" t="s">
        <v>77</v>
      </c>
      <c r="B1029" s="5">
        <v>44407.320798553243</v>
      </c>
      <c r="C1029" t="s">
        <v>1528</v>
      </c>
      <c r="D1029" t="s">
        <v>1465</v>
      </c>
      <c r="E1029" t="s">
        <v>46</v>
      </c>
      <c r="F1029" t="s">
        <v>1466</v>
      </c>
      <c r="G1029" t="s">
        <v>1790</v>
      </c>
      <c r="H1029">
        <v>1</v>
      </c>
      <c r="I1029">
        <v>2</v>
      </c>
    </row>
    <row r="1030" spans="1:9" x14ac:dyDescent="0.3">
      <c r="A1030" t="s">
        <v>100</v>
      </c>
      <c r="B1030" s="5">
        <v>44407.460185127318</v>
      </c>
      <c r="C1030" t="s">
        <v>1717</v>
      </c>
      <c r="D1030" t="s">
        <v>1465</v>
      </c>
      <c r="E1030" t="s">
        <v>46</v>
      </c>
      <c r="F1030" t="s">
        <v>1466</v>
      </c>
      <c r="G1030" t="s">
        <v>1791</v>
      </c>
      <c r="H1030">
        <v>1</v>
      </c>
      <c r="I1030">
        <v>1</v>
      </c>
    </row>
    <row r="1031" spans="1:9" x14ac:dyDescent="0.3">
      <c r="A1031" t="s">
        <v>113</v>
      </c>
      <c r="B1031" s="5">
        <v>44407.542696701392</v>
      </c>
      <c r="C1031" t="s">
        <v>1536</v>
      </c>
      <c r="D1031" t="s">
        <v>1465</v>
      </c>
      <c r="E1031" t="s">
        <v>46</v>
      </c>
      <c r="F1031" t="s">
        <v>1466</v>
      </c>
      <c r="G1031" t="s">
        <v>1790</v>
      </c>
      <c r="H1031">
        <v>1</v>
      </c>
      <c r="I1031">
        <v>2</v>
      </c>
    </row>
    <row r="1032" spans="1:9" x14ac:dyDescent="0.3">
      <c r="A1032" t="s">
        <v>106</v>
      </c>
      <c r="B1032" s="5">
        <v>44407.56021984954</v>
      </c>
      <c r="C1032" t="s">
        <v>1541</v>
      </c>
      <c r="D1032" t="s">
        <v>1465</v>
      </c>
      <c r="E1032" t="s">
        <v>46</v>
      </c>
      <c r="F1032" t="s">
        <v>1466</v>
      </c>
      <c r="G1032" t="s">
        <v>1790</v>
      </c>
      <c r="H1032">
        <v>1</v>
      </c>
      <c r="I1032">
        <v>2</v>
      </c>
    </row>
    <row r="1033" spans="1:9" x14ac:dyDescent="0.3">
      <c r="A1033" t="s">
        <v>79</v>
      </c>
      <c r="B1033" s="5">
        <v>44407.745786979169</v>
      </c>
      <c r="C1033" t="s">
        <v>1520</v>
      </c>
      <c r="D1033" t="s">
        <v>1465</v>
      </c>
      <c r="E1033" t="s">
        <v>46</v>
      </c>
      <c r="F1033" t="s">
        <v>1466</v>
      </c>
      <c r="G1033" t="s">
        <v>1790</v>
      </c>
      <c r="H1033">
        <v>3</v>
      </c>
      <c r="I1033">
        <v>2</v>
      </c>
    </row>
    <row r="1034" spans="1:9" x14ac:dyDescent="0.3">
      <c r="A1034" t="s">
        <v>69</v>
      </c>
      <c r="B1034" s="5">
        <v>44407.829305497689</v>
      </c>
      <c r="C1034" t="s">
        <v>320</v>
      </c>
      <c r="D1034" t="s">
        <v>1465</v>
      </c>
      <c r="E1034" t="s">
        <v>46</v>
      </c>
      <c r="F1034" t="s">
        <v>1466</v>
      </c>
      <c r="G1034" t="s">
        <v>1791</v>
      </c>
      <c r="H1034">
        <v>1</v>
      </c>
      <c r="I1034">
        <v>1</v>
      </c>
    </row>
    <row r="1035" spans="1:9" x14ac:dyDescent="0.3">
      <c r="A1035" t="s">
        <v>72</v>
      </c>
      <c r="B1035" s="5">
        <v>44408.058101793984</v>
      </c>
      <c r="C1035" t="s">
        <v>1695</v>
      </c>
      <c r="D1035" t="s">
        <v>1465</v>
      </c>
      <c r="E1035" t="s">
        <v>46</v>
      </c>
      <c r="F1035" t="s">
        <v>1466</v>
      </c>
      <c r="G1035" t="s">
        <v>1791</v>
      </c>
      <c r="H1035">
        <v>1</v>
      </c>
      <c r="I1035">
        <v>1</v>
      </c>
    </row>
    <row r="1036" spans="1:9" x14ac:dyDescent="0.3">
      <c r="A1036" t="s">
        <v>73</v>
      </c>
      <c r="B1036" s="5">
        <v>44408.188182812504</v>
      </c>
      <c r="C1036" t="s">
        <v>1529</v>
      </c>
      <c r="D1036" t="s">
        <v>1465</v>
      </c>
      <c r="E1036" t="s">
        <v>46</v>
      </c>
      <c r="F1036" t="s">
        <v>1466</v>
      </c>
      <c r="G1036" t="s">
        <v>1790</v>
      </c>
      <c r="H1036">
        <v>1</v>
      </c>
      <c r="I1036">
        <v>2</v>
      </c>
    </row>
    <row r="1037" spans="1:9" x14ac:dyDescent="0.3">
      <c r="A1037" t="s">
        <v>112</v>
      </c>
      <c r="B1037" s="5">
        <v>44408.224259201394</v>
      </c>
      <c r="C1037" t="s">
        <v>703</v>
      </c>
      <c r="D1037" t="s">
        <v>1465</v>
      </c>
      <c r="E1037" t="s">
        <v>46</v>
      </c>
      <c r="F1037" t="s">
        <v>1466</v>
      </c>
      <c r="G1037" t="s">
        <v>1791</v>
      </c>
      <c r="H1037">
        <v>1</v>
      </c>
      <c r="I1037">
        <v>1</v>
      </c>
    </row>
    <row r="1038" spans="1:9" x14ac:dyDescent="0.3">
      <c r="A1038" t="s">
        <v>135</v>
      </c>
      <c r="B1038" s="5">
        <v>44408.382905034727</v>
      </c>
      <c r="C1038" t="s">
        <v>1545</v>
      </c>
      <c r="D1038" t="s">
        <v>1465</v>
      </c>
      <c r="E1038" t="s">
        <v>46</v>
      </c>
      <c r="F1038" t="s">
        <v>1466</v>
      </c>
      <c r="G1038" t="s">
        <v>1790</v>
      </c>
      <c r="H1038">
        <v>1</v>
      </c>
      <c r="I1038">
        <v>2</v>
      </c>
    </row>
    <row r="1039" spans="1:9" x14ac:dyDescent="0.3">
      <c r="A1039" t="s">
        <v>84</v>
      </c>
      <c r="B1039" s="5">
        <v>44408.642997627314</v>
      </c>
      <c r="C1039" t="s">
        <v>1525</v>
      </c>
      <c r="D1039" t="s">
        <v>1465</v>
      </c>
      <c r="E1039" t="s">
        <v>46</v>
      </c>
      <c r="F1039" t="s">
        <v>1466</v>
      </c>
      <c r="G1039" t="s">
        <v>1790</v>
      </c>
      <c r="H1039">
        <v>1</v>
      </c>
      <c r="I1039">
        <v>2</v>
      </c>
    </row>
    <row r="1040" spans="1:9" x14ac:dyDescent="0.3">
      <c r="A1040" t="s">
        <v>174</v>
      </c>
      <c r="B1040" s="5">
        <v>44408.688182812504</v>
      </c>
      <c r="C1040" t="s">
        <v>651</v>
      </c>
      <c r="D1040" t="s">
        <v>1465</v>
      </c>
      <c r="E1040" t="s">
        <v>46</v>
      </c>
      <c r="F1040" t="s">
        <v>1466</v>
      </c>
      <c r="G1040" t="s">
        <v>1791</v>
      </c>
      <c r="H1040">
        <v>1</v>
      </c>
      <c r="I1040">
        <v>1</v>
      </c>
    </row>
    <row r="1041" spans="1:9" x14ac:dyDescent="0.3">
      <c r="A1041" t="s">
        <v>143</v>
      </c>
      <c r="B1041" s="5">
        <v>44408.858483738426</v>
      </c>
      <c r="C1041" t="s">
        <v>509</v>
      </c>
      <c r="D1041" t="s">
        <v>1465</v>
      </c>
      <c r="E1041" t="s">
        <v>46</v>
      </c>
      <c r="F1041" t="s">
        <v>1466</v>
      </c>
      <c r="G1041" t="s">
        <v>1791</v>
      </c>
      <c r="H1041">
        <v>1</v>
      </c>
      <c r="I1041">
        <v>1</v>
      </c>
    </row>
    <row r="1042" spans="1:9" x14ac:dyDescent="0.3">
      <c r="A1042" t="s">
        <v>142</v>
      </c>
      <c r="B1042" s="5">
        <v>44408.896921238425</v>
      </c>
      <c r="C1042" t="s">
        <v>394</v>
      </c>
      <c r="D1042" t="s">
        <v>1465</v>
      </c>
      <c r="E1042" t="s">
        <v>46</v>
      </c>
      <c r="F1042" t="s">
        <v>1466</v>
      </c>
      <c r="G1042" t="s">
        <v>1791</v>
      </c>
      <c r="H1042">
        <v>1</v>
      </c>
      <c r="I1042">
        <v>1</v>
      </c>
    </row>
    <row r="1043" spans="1:9" x14ac:dyDescent="0.3">
      <c r="A1043" t="s">
        <v>121</v>
      </c>
      <c r="B1043" s="5">
        <v>44409.1138541088</v>
      </c>
      <c r="C1043" t="s">
        <v>1540</v>
      </c>
      <c r="D1043" t="s">
        <v>1465</v>
      </c>
      <c r="E1043" t="s">
        <v>46</v>
      </c>
      <c r="F1043" t="s">
        <v>1466</v>
      </c>
      <c r="G1043" t="s">
        <v>1790</v>
      </c>
      <c r="H1043">
        <v>1</v>
      </c>
      <c r="I1043">
        <v>2</v>
      </c>
    </row>
    <row r="1044" spans="1:9" x14ac:dyDescent="0.3">
      <c r="A1044" t="s">
        <v>156</v>
      </c>
      <c r="B1044" s="5">
        <v>44409.176574016208</v>
      </c>
      <c r="C1044" t="s">
        <v>522</v>
      </c>
      <c r="D1044" t="s">
        <v>1465</v>
      </c>
      <c r="E1044" t="s">
        <v>46</v>
      </c>
      <c r="F1044" t="s">
        <v>1466</v>
      </c>
      <c r="G1044" t="s">
        <v>1791</v>
      </c>
      <c r="H1044">
        <v>1</v>
      </c>
      <c r="I1044">
        <v>1</v>
      </c>
    </row>
    <row r="1045" spans="1:9" x14ac:dyDescent="0.3">
      <c r="A1045" t="s">
        <v>76</v>
      </c>
      <c r="B1045" s="5">
        <v>44409.434062442131</v>
      </c>
      <c r="C1045" t="s">
        <v>1526</v>
      </c>
      <c r="D1045" t="s">
        <v>1465</v>
      </c>
      <c r="E1045" t="s">
        <v>46</v>
      </c>
      <c r="F1045" t="s">
        <v>1466</v>
      </c>
      <c r="G1045" t="s">
        <v>1790</v>
      </c>
      <c r="H1045">
        <v>1</v>
      </c>
      <c r="I1045">
        <v>2</v>
      </c>
    </row>
    <row r="1046" spans="1:9" x14ac:dyDescent="0.3">
      <c r="A1046" t="s">
        <v>134</v>
      </c>
      <c r="B1046" s="5">
        <v>44409.607453645833</v>
      </c>
      <c r="C1046" t="s">
        <v>1552</v>
      </c>
      <c r="D1046" t="s">
        <v>1465</v>
      </c>
      <c r="E1046" t="s">
        <v>46</v>
      </c>
      <c r="F1046" t="s">
        <v>1466</v>
      </c>
      <c r="G1046" t="s">
        <v>1790</v>
      </c>
      <c r="H1046">
        <v>1</v>
      </c>
      <c r="I1046">
        <v>2</v>
      </c>
    </row>
    <row r="1047" spans="1:9" x14ac:dyDescent="0.3">
      <c r="A1047" t="s">
        <v>67</v>
      </c>
      <c r="B1047" s="5">
        <v>44409.69984947917</v>
      </c>
      <c r="C1047" t="s">
        <v>1528</v>
      </c>
      <c r="D1047" t="s">
        <v>1465</v>
      </c>
      <c r="E1047" t="s">
        <v>46</v>
      </c>
      <c r="F1047" t="s">
        <v>1466</v>
      </c>
      <c r="G1047" t="s">
        <v>1790</v>
      </c>
      <c r="H1047">
        <v>1</v>
      </c>
      <c r="I1047">
        <v>2</v>
      </c>
    </row>
    <row r="1048" spans="1:9" x14ac:dyDescent="0.3">
      <c r="A1048" t="s">
        <v>88</v>
      </c>
      <c r="B1048" s="5">
        <v>44409.987847222219</v>
      </c>
      <c r="C1048" t="s">
        <v>29</v>
      </c>
      <c r="D1048" t="s">
        <v>40</v>
      </c>
      <c r="E1048" t="s">
        <v>6</v>
      </c>
      <c r="F1048" t="s">
        <v>1780</v>
      </c>
      <c r="G1048" t="s">
        <v>1798</v>
      </c>
      <c r="H1048">
        <v>1</v>
      </c>
      <c r="I1048">
        <v>1</v>
      </c>
    </row>
    <row r="1049" spans="1:9" x14ac:dyDescent="0.3">
      <c r="A1049" t="s">
        <v>88</v>
      </c>
      <c r="B1049" s="5">
        <v>44412.374490740738</v>
      </c>
      <c r="C1049" t="s">
        <v>28</v>
      </c>
      <c r="D1049" t="s">
        <v>40</v>
      </c>
      <c r="E1049" t="s">
        <v>6</v>
      </c>
      <c r="F1049" t="s">
        <v>1780</v>
      </c>
      <c r="G1049" t="s">
        <v>1801</v>
      </c>
      <c r="H1049">
        <v>1</v>
      </c>
      <c r="I1049">
        <v>1</v>
      </c>
    </row>
    <row r="1050" spans="1:9" ht="18" x14ac:dyDescent="0.35">
      <c r="A1050" t="s">
        <v>42</v>
      </c>
      <c r="B1050" s="5">
        <v>44412.423854166664</v>
      </c>
      <c r="C1050" s="3" t="s">
        <v>13</v>
      </c>
      <c r="D1050" t="s">
        <v>40</v>
      </c>
      <c r="E1050" t="s">
        <v>6</v>
      </c>
      <c r="F1050" t="s">
        <v>1780</v>
      </c>
      <c r="G1050" t="s">
        <v>1796</v>
      </c>
      <c r="H1050">
        <v>1</v>
      </c>
      <c r="I1050">
        <v>1</v>
      </c>
    </row>
    <row r="1051" spans="1:9" x14ac:dyDescent="0.3">
      <c r="A1051" t="s">
        <v>43</v>
      </c>
      <c r="B1051" s="5">
        <v>44412.424618055556</v>
      </c>
      <c r="C1051" s="2" t="s">
        <v>14</v>
      </c>
      <c r="D1051" t="s">
        <v>40</v>
      </c>
      <c r="E1051" t="s">
        <v>6</v>
      </c>
      <c r="F1051" t="s">
        <v>1780</v>
      </c>
      <c r="G1051" t="s">
        <v>1801</v>
      </c>
      <c r="H1051">
        <v>1</v>
      </c>
      <c r="I1051">
        <v>1</v>
      </c>
    </row>
    <row r="1052" spans="1:9" x14ac:dyDescent="0.3">
      <c r="A1052" t="s">
        <v>43</v>
      </c>
      <c r="B1052" s="5">
        <v>44412.446458333332</v>
      </c>
      <c r="C1052" t="s">
        <v>15</v>
      </c>
      <c r="D1052" t="s">
        <v>40</v>
      </c>
      <c r="E1052" t="s">
        <v>6</v>
      </c>
      <c r="F1052" t="s">
        <v>1780</v>
      </c>
      <c r="G1052" t="s">
        <v>1801</v>
      </c>
      <c r="H1052">
        <v>1</v>
      </c>
      <c r="I1052">
        <v>1</v>
      </c>
    </row>
  </sheetData>
  <autoFilter ref="A1:I1052" xr:uid="{044A7DA0-7778-4E08-9648-75C73453BEE7}"/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48"/>
  <sheetViews>
    <sheetView zoomScale="120" zoomScaleNormal="120" workbookViewId="0">
      <selection activeCell="B125" sqref="B1:J1048576"/>
    </sheetView>
  </sheetViews>
  <sheetFormatPr defaultColWidth="11.19921875" defaultRowHeight="15.6" x14ac:dyDescent="0.3"/>
  <cols>
    <col min="1" max="1" width="22.19921875" bestFit="1" customWidth="1"/>
    <col min="2" max="2" width="13.69921875" bestFit="1" customWidth="1"/>
    <col min="3" max="3" width="6.5" bestFit="1" customWidth="1"/>
    <col min="4" max="5" width="19.5" customWidth="1"/>
    <col min="6" max="6" width="6.796875" customWidth="1"/>
    <col min="7" max="7" width="9.796875" customWidth="1"/>
    <col min="8" max="8" width="56.796875" customWidth="1"/>
    <col min="9" max="9" width="51.19921875" customWidth="1"/>
    <col min="10" max="10" width="19.796875" bestFit="1" customWidth="1"/>
  </cols>
  <sheetData>
    <row r="1" spans="1:9" x14ac:dyDescent="0.3">
      <c r="A1" t="s">
        <v>48</v>
      </c>
      <c r="B1" t="s">
        <v>47</v>
      </c>
      <c r="C1" t="s">
        <v>49</v>
      </c>
      <c r="F1" t="s">
        <v>7</v>
      </c>
      <c r="G1" t="s">
        <v>1511</v>
      </c>
    </row>
    <row r="2" spans="1:9" x14ac:dyDescent="0.3">
      <c r="A2" t="s">
        <v>50</v>
      </c>
      <c r="B2" t="s">
        <v>41</v>
      </c>
      <c r="D2" t="s">
        <v>755</v>
      </c>
      <c r="E2" t="s">
        <v>177</v>
      </c>
      <c r="F2">
        <f ca="1">RANDBETWEEN(80,100)</f>
        <v>97</v>
      </c>
      <c r="G2">
        <f ca="1">RANDBETWEEN(70,80)</f>
        <v>71</v>
      </c>
      <c r="H2" t="str">
        <f ca="1">_xlfn.CONCAT(E2, " ", F2,"% in Critical State on ",  A2)</f>
        <v>CPU Utilization is  97% in Critical State on USPRDEMPRECWEB01</v>
      </c>
      <c r="I2" t="str">
        <f ca="1">_xlfn.CONCAT(D2, " ", G2,"% in Warning State on ",  B2)</f>
        <v>Memory Utilization is  71% in Warning State on EMPRecord</v>
      </c>
    </row>
    <row r="3" spans="1:9" x14ac:dyDescent="0.3">
      <c r="A3" t="s">
        <v>51</v>
      </c>
      <c r="B3" t="s">
        <v>41</v>
      </c>
      <c r="D3" t="s">
        <v>755</v>
      </c>
      <c r="E3" t="s">
        <v>177</v>
      </c>
      <c r="F3">
        <f t="shared" ref="F3:F66" ca="1" si="0">RANDBETWEEN(80,100)</f>
        <v>89</v>
      </c>
      <c r="G3">
        <f t="shared" ref="G3:G66" ca="1" si="1">RANDBETWEEN(70,80)</f>
        <v>77</v>
      </c>
      <c r="H3" t="str">
        <f t="shared" ref="H3:H66" ca="1" si="2">_xlfn.CONCAT(E3, " ", F3,"% in Critical State on ",  A3)</f>
        <v>CPU Utilization is  89% in Critical State on USPRDEMPRECWEB02</v>
      </c>
      <c r="I3" t="str">
        <f t="shared" ref="I3:I66" ca="1" si="3">_xlfn.CONCAT(D3, " ", G3,"% in Warning State on ",  B3)</f>
        <v>Memory Utilization is  77% in Warning State on EMPRecord</v>
      </c>
    </row>
    <row r="4" spans="1:9" x14ac:dyDescent="0.3">
      <c r="A4" t="s">
        <v>52</v>
      </c>
      <c r="B4" t="s">
        <v>41</v>
      </c>
      <c r="D4" t="s">
        <v>755</v>
      </c>
      <c r="E4" t="s">
        <v>177</v>
      </c>
      <c r="F4">
        <f t="shared" ca="1" si="0"/>
        <v>93</v>
      </c>
      <c r="G4">
        <f t="shared" ca="1" si="1"/>
        <v>79</v>
      </c>
      <c r="H4" t="str">
        <f t="shared" ca="1" si="2"/>
        <v>CPU Utilization is  93% in Critical State on USPRDEMPRECWEB03</v>
      </c>
      <c r="I4" t="str">
        <f t="shared" ca="1" si="3"/>
        <v>Memory Utilization is  79% in Warning State on EMPRecord</v>
      </c>
    </row>
    <row r="5" spans="1:9" x14ac:dyDescent="0.3">
      <c r="A5" t="s">
        <v>53</v>
      </c>
      <c r="B5" t="s">
        <v>41</v>
      </c>
      <c r="D5" t="s">
        <v>755</v>
      </c>
      <c r="E5" t="s">
        <v>177</v>
      </c>
      <c r="F5">
        <f t="shared" ca="1" si="0"/>
        <v>89</v>
      </c>
      <c r="G5">
        <f t="shared" ca="1" si="1"/>
        <v>72</v>
      </c>
      <c r="H5" t="str">
        <f t="shared" ca="1" si="2"/>
        <v>CPU Utilization is  89% in Critical State on USPRDEMPRECWEB04</v>
      </c>
      <c r="I5" t="str">
        <f t="shared" ca="1" si="3"/>
        <v>Memory Utilization is  72% in Warning State on EMPRecord</v>
      </c>
    </row>
    <row r="6" spans="1:9" x14ac:dyDescent="0.3">
      <c r="A6" t="s">
        <v>59</v>
      </c>
      <c r="B6" t="s">
        <v>41</v>
      </c>
      <c r="D6" t="s">
        <v>755</v>
      </c>
      <c r="E6" t="s">
        <v>177</v>
      </c>
      <c r="F6">
        <f t="shared" ca="1" si="0"/>
        <v>100</v>
      </c>
      <c r="G6">
        <f t="shared" ca="1" si="1"/>
        <v>77</v>
      </c>
      <c r="H6" t="str">
        <f t="shared" ca="1" si="2"/>
        <v>CPU Utilization is  100% in Critical State on USPRDEMPRECAPP01</v>
      </c>
      <c r="I6" t="str">
        <f t="shared" ca="1" si="3"/>
        <v>Memory Utilization is  77% in Warning State on EMPRecord</v>
      </c>
    </row>
    <row r="7" spans="1:9" x14ac:dyDescent="0.3">
      <c r="A7" t="s">
        <v>60</v>
      </c>
      <c r="B7" t="s">
        <v>41</v>
      </c>
      <c r="D7" t="s">
        <v>755</v>
      </c>
      <c r="E7" t="s">
        <v>177</v>
      </c>
      <c r="F7">
        <f t="shared" ca="1" si="0"/>
        <v>94</v>
      </c>
      <c r="G7">
        <f t="shared" ca="1" si="1"/>
        <v>76</v>
      </c>
      <c r="H7" t="str">
        <f t="shared" ca="1" si="2"/>
        <v>CPU Utilization is  94% in Critical State on USPRDEMPRECAPP02</v>
      </c>
      <c r="I7" t="str">
        <f t="shared" ca="1" si="3"/>
        <v>Memory Utilization is  76% in Warning State on EMPRecord</v>
      </c>
    </row>
    <row r="8" spans="1:9" x14ac:dyDescent="0.3">
      <c r="A8" t="s">
        <v>61</v>
      </c>
      <c r="B8" t="s">
        <v>41</v>
      </c>
      <c r="D8" t="s">
        <v>755</v>
      </c>
      <c r="E8" t="s">
        <v>177</v>
      </c>
      <c r="F8">
        <f t="shared" ca="1" si="0"/>
        <v>85</v>
      </c>
      <c r="G8">
        <f t="shared" ca="1" si="1"/>
        <v>71</v>
      </c>
      <c r="H8" t="str">
        <f t="shared" ca="1" si="2"/>
        <v>CPU Utilization is  85% in Critical State on USPRDEMPRECAPP03</v>
      </c>
      <c r="I8" t="str">
        <f t="shared" ca="1" si="3"/>
        <v>Memory Utilization is  71% in Warning State on EMPRecord</v>
      </c>
    </row>
    <row r="9" spans="1:9" x14ac:dyDescent="0.3">
      <c r="A9" t="s">
        <v>64</v>
      </c>
      <c r="B9" t="s">
        <v>41</v>
      </c>
      <c r="D9" t="s">
        <v>755</v>
      </c>
      <c r="E9" t="s">
        <v>177</v>
      </c>
      <c r="F9">
        <f t="shared" ca="1" si="0"/>
        <v>93</v>
      </c>
      <c r="G9">
        <f t="shared" ca="1" si="1"/>
        <v>71</v>
      </c>
      <c r="H9" t="str">
        <f t="shared" ca="1" si="2"/>
        <v>CPU Utilization is  93% in Critical State on USPRDEMPRECAPP04</v>
      </c>
      <c r="I9" t="str">
        <f t="shared" ca="1" si="3"/>
        <v>Memory Utilization is  71% in Warning State on EMPRecord</v>
      </c>
    </row>
    <row r="10" spans="1:9" x14ac:dyDescent="0.3">
      <c r="A10" t="s">
        <v>62</v>
      </c>
      <c r="B10" t="s">
        <v>41</v>
      </c>
      <c r="D10" t="s">
        <v>755</v>
      </c>
      <c r="E10" t="s">
        <v>177</v>
      </c>
      <c r="F10">
        <f t="shared" ca="1" si="0"/>
        <v>89</v>
      </c>
      <c r="G10">
        <f t="shared" ca="1" si="1"/>
        <v>79</v>
      </c>
      <c r="H10" t="str">
        <f t="shared" ca="1" si="2"/>
        <v>CPU Utilization is  89% in Critical State on USPRDEMPRECDBA01</v>
      </c>
      <c r="I10" t="str">
        <f t="shared" ca="1" si="3"/>
        <v>Memory Utilization is  79% in Warning State on EMPRecord</v>
      </c>
    </row>
    <row r="11" spans="1:9" x14ac:dyDescent="0.3">
      <c r="A11" t="s">
        <v>63</v>
      </c>
      <c r="B11" t="s">
        <v>41</v>
      </c>
      <c r="D11" t="s">
        <v>755</v>
      </c>
      <c r="E11" t="s">
        <v>177</v>
      </c>
      <c r="F11">
        <f t="shared" ca="1" si="0"/>
        <v>100</v>
      </c>
      <c r="G11">
        <f t="shared" ca="1" si="1"/>
        <v>74</v>
      </c>
      <c r="H11" t="str">
        <f t="shared" ca="1" si="2"/>
        <v>CPU Utilization is  100% in Critical State on USPRDEMPRECDBA02</v>
      </c>
      <c r="I11" t="str">
        <f t="shared" ca="1" si="3"/>
        <v>Memory Utilization is  74% in Warning State on EMPRecord</v>
      </c>
    </row>
    <row r="12" spans="1:9" x14ac:dyDescent="0.3">
      <c r="A12" t="s">
        <v>54</v>
      </c>
      <c r="B12" t="s">
        <v>41</v>
      </c>
      <c r="D12" t="s">
        <v>755</v>
      </c>
      <c r="E12" t="s">
        <v>177</v>
      </c>
      <c r="F12">
        <f t="shared" ca="1" si="0"/>
        <v>85</v>
      </c>
      <c r="G12">
        <f t="shared" ca="1" si="1"/>
        <v>72</v>
      </c>
      <c r="H12" t="str">
        <f t="shared" ca="1" si="2"/>
        <v>CPU Utilization is  85% in Critical State on UKPRDEMPRECWEB01</v>
      </c>
      <c r="I12" t="str">
        <f t="shared" ca="1" si="3"/>
        <v>Memory Utilization is  72% in Warning State on EMPRecord</v>
      </c>
    </row>
    <row r="13" spans="1:9" x14ac:dyDescent="0.3">
      <c r="A13" t="s">
        <v>55</v>
      </c>
      <c r="B13" t="s">
        <v>41</v>
      </c>
      <c r="D13" t="s">
        <v>755</v>
      </c>
      <c r="E13" t="s">
        <v>177</v>
      </c>
      <c r="F13">
        <f t="shared" ca="1" si="0"/>
        <v>92</v>
      </c>
      <c r="G13">
        <f t="shared" ca="1" si="1"/>
        <v>73</v>
      </c>
      <c r="H13" t="str">
        <f t="shared" ca="1" si="2"/>
        <v>CPU Utilization is  92% in Critical State on UKPRDEMPRECWEB02</v>
      </c>
      <c r="I13" t="str">
        <f t="shared" ca="1" si="3"/>
        <v>Memory Utilization is  73% in Warning State on EMPRecord</v>
      </c>
    </row>
    <row r="14" spans="1:9" x14ac:dyDescent="0.3">
      <c r="A14" t="s">
        <v>65</v>
      </c>
      <c r="B14" t="s">
        <v>41</v>
      </c>
      <c r="D14" t="s">
        <v>755</v>
      </c>
      <c r="E14" t="s">
        <v>177</v>
      </c>
      <c r="F14">
        <f t="shared" ca="1" si="0"/>
        <v>96</v>
      </c>
      <c r="G14">
        <f t="shared" ca="1" si="1"/>
        <v>79</v>
      </c>
      <c r="H14" t="str">
        <f t="shared" ca="1" si="2"/>
        <v>CPU Utilization is  96% in Critical State on UKPRDEMPRECWEB03</v>
      </c>
      <c r="I14" t="str">
        <f t="shared" ca="1" si="3"/>
        <v>Memory Utilization is  79% in Warning State on EMPRecord</v>
      </c>
    </row>
    <row r="15" spans="1:9" x14ac:dyDescent="0.3">
      <c r="A15" t="s">
        <v>66</v>
      </c>
      <c r="B15" t="s">
        <v>41</v>
      </c>
      <c r="D15" t="s">
        <v>755</v>
      </c>
      <c r="E15" t="s">
        <v>177</v>
      </c>
      <c r="F15">
        <f t="shared" ca="1" si="0"/>
        <v>82</v>
      </c>
      <c r="G15">
        <f t="shared" ca="1" si="1"/>
        <v>76</v>
      </c>
      <c r="H15" t="str">
        <f t="shared" ca="1" si="2"/>
        <v>CPU Utilization is  82% in Critical State on UKPRDEMPRECWEB04</v>
      </c>
      <c r="I15" t="str">
        <f t="shared" ca="1" si="3"/>
        <v>Memory Utilization is  76% in Warning State on EMPRecord</v>
      </c>
    </row>
    <row r="16" spans="1:9" x14ac:dyDescent="0.3">
      <c r="A16" t="s">
        <v>67</v>
      </c>
      <c r="B16" t="s">
        <v>41</v>
      </c>
      <c r="D16" t="s">
        <v>755</v>
      </c>
      <c r="E16" t="s">
        <v>177</v>
      </c>
      <c r="F16">
        <f t="shared" ca="1" si="0"/>
        <v>81</v>
      </c>
      <c r="G16">
        <f t="shared" ca="1" si="1"/>
        <v>73</v>
      </c>
      <c r="H16" t="str">
        <f t="shared" ca="1" si="2"/>
        <v>CPU Utilization is  81% in Critical State on UKPRDEMPRECAPP01</v>
      </c>
      <c r="I16" t="str">
        <f t="shared" ca="1" si="3"/>
        <v>Memory Utilization is  73% in Warning State on EMPRecord</v>
      </c>
    </row>
    <row r="17" spans="1:9" x14ac:dyDescent="0.3">
      <c r="A17" t="s">
        <v>68</v>
      </c>
      <c r="B17" t="s">
        <v>41</v>
      </c>
      <c r="D17" t="s">
        <v>755</v>
      </c>
      <c r="E17" t="s">
        <v>177</v>
      </c>
      <c r="F17">
        <f t="shared" ca="1" si="0"/>
        <v>97</v>
      </c>
      <c r="G17">
        <f t="shared" ca="1" si="1"/>
        <v>70</v>
      </c>
      <c r="H17" t="str">
        <f t="shared" ca="1" si="2"/>
        <v>CPU Utilization is  97% in Critical State on UKPRDEMPRECAPP02</v>
      </c>
      <c r="I17" t="str">
        <f t="shared" ca="1" si="3"/>
        <v>Memory Utilization is  70% in Warning State on EMPRecord</v>
      </c>
    </row>
    <row r="18" spans="1:9" x14ac:dyDescent="0.3">
      <c r="A18" t="s">
        <v>69</v>
      </c>
      <c r="B18" t="s">
        <v>41</v>
      </c>
      <c r="D18" t="s">
        <v>755</v>
      </c>
      <c r="E18" t="s">
        <v>177</v>
      </c>
      <c r="F18">
        <f t="shared" ca="1" si="0"/>
        <v>97</v>
      </c>
      <c r="G18">
        <f t="shared" ca="1" si="1"/>
        <v>78</v>
      </c>
      <c r="H18" t="str">
        <f t="shared" ca="1" si="2"/>
        <v>CPU Utilization is  97% in Critical State on UKPRDEMPRECAPP03</v>
      </c>
      <c r="I18" t="str">
        <f t="shared" ca="1" si="3"/>
        <v>Memory Utilization is  78% in Warning State on EMPRecord</v>
      </c>
    </row>
    <row r="19" spans="1:9" x14ac:dyDescent="0.3">
      <c r="A19" t="s">
        <v>70</v>
      </c>
      <c r="B19" t="s">
        <v>41</v>
      </c>
      <c r="D19" t="s">
        <v>755</v>
      </c>
      <c r="E19" t="s">
        <v>177</v>
      </c>
      <c r="F19">
        <f t="shared" ca="1" si="0"/>
        <v>98</v>
      </c>
      <c r="G19">
        <f t="shared" ca="1" si="1"/>
        <v>75</v>
      </c>
      <c r="H19" t="str">
        <f t="shared" ca="1" si="2"/>
        <v>CPU Utilization is  98% in Critical State on UKPRDEMPRECAPP04</v>
      </c>
      <c r="I19" t="str">
        <f t="shared" ca="1" si="3"/>
        <v>Memory Utilization is  75% in Warning State on EMPRecord</v>
      </c>
    </row>
    <row r="20" spans="1:9" x14ac:dyDescent="0.3">
      <c r="A20" t="s">
        <v>71</v>
      </c>
      <c r="B20" t="s">
        <v>41</v>
      </c>
      <c r="D20" t="s">
        <v>755</v>
      </c>
      <c r="E20" t="s">
        <v>177</v>
      </c>
      <c r="F20">
        <f t="shared" ca="1" si="0"/>
        <v>98</v>
      </c>
      <c r="G20">
        <f t="shared" ca="1" si="1"/>
        <v>75</v>
      </c>
      <c r="H20" t="str">
        <f t="shared" ca="1" si="2"/>
        <v>CPU Utilization is  98% in Critical State on UKPRDEMPRECDBA01</v>
      </c>
      <c r="I20" t="str">
        <f t="shared" ca="1" si="3"/>
        <v>Memory Utilization is  75% in Warning State on EMPRecord</v>
      </c>
    </row>
    <row r="21" spans="1:9" x14ac:dyDescent="0.3">
      <c r="A21" t="s">
        <v>72</v>
      </c>
      <c r="B21" t="s">
        <v>41</v>
      </c>
      <c r="D21" t="s">
        <v>755</v>
      </c>
      <c r="E21" t="s">
        <v>177</v>
      </c>
      <c r="F21">
        <f t="shared" ca="1" si="0"/>
        <v>94</v>
      </c>
      <c r="G21">
        <f t="shared" ca="1" si="1"/>
        <v>75</v>
      </c>
      <c r="H21" t="str">
        <f t="shared" ca="1" si="2"/>
        <v>CPU Utilization is  94% in Critical State on UKPRDEMPRECDBA02</v>
      </c>
      <c r="I21" t="str">
        <f t="shared" ca="1" si="3"/>
        <v>Memory Utilization is  75% in Warning State on EMPRecord</v>
      </c>
    </row>
    <row r="22" spans="1:9" x14ac:dyDescent="0.3">
      <c r="A22" t="s">
        <v>56</v>
      </c>
      <c r="B22" t="s">
        <v>41</v>
      </c>
      <c r="D22" t="s">
        <v>755</v>
      </c>
      <c r="E22" t="s">
        <v>177</v>
      </c>
      <c r="F22">
        <f t="shared" ca="1" si="0"/>
        <v>85</v>
      </c>
      <c r="G22">
        <f t="shared" ca="1" si="1"/>
        <v>75</v>
      </c>
      <c r="H22" t="str">
        <f t="shared" ca="1" si="2"/>
        <v>CPU Utilization is  85% in Critical State on AUPRDEMPRECWEB01</v>
      </c>
      <c r="I22" t="str">
        <f t="shared" ca="1" si="3"/>
        <v>Memory Utilization is  75% in Warning State on EMPRecord</v>
      </c>
    </row>
    <row r="23" spans="1:9" x14ac:dyDescent="0.3">
      <c r="A23" t="s">
        <v>57</v>
      </c>
      <c r="B23" t="s">
        <v>41</v>
      </c>
      <c r="D23" t="s">
        <v>755</v>
      </c>
      <c r="E23" t="s">
        <v>177</v>
      </c>
      <c r="F23">
        <f t="shared" ca="1" si="0"/>
        <v>97</v>
      </c>
      <c r="G23">
        <f t="shared" ca="1" si="1"/>
        <v>74</v>
      </c>
      <c r="H23" t="str">
        <f t="shared" ca="1" si="2"/>
        <v>CPU Utilization is  97% in Critical State on AUPRDEMPRECWEB02</v>
      </c>
      <c r="I23" t="str">
        <f t="shared" ca="1" si="3"/>
        <v>Memory Utilization is  74% in Warning State on EMPRecord</v>
      </c>
    </row>
    <row r="24" spans="1:9" x14ac:dyDescent="0.3">
      <c r="A24" t="s">
        <v>73</v>
      </c>
      <c r="B24" t="s">
        <v>41</v>
      </c>
      <c r="D24" t="s">
        <v>755</v>
      </c>
      <c r="E24" t="s">
        <v>177</v>
      </c>
      <c r="F24">
        <f t="shared" ca="1" si="0"/>
        <v>83</v>
      </c>
      <c r="G24">
        <f t="shared" ca="1" si="1"/>
        <v>80</v>
      </c>
      <c r="H24" t="str">
        <f t="shared" ca="1" si="2"/>
        <v>CPU Utilization is  83% in Critical State on AUPRDEMPRECWEB03</v>
      </c>
      <c r="I24" t="str">
        <f t="shared" ca="1" si="3"/>
        <v>Memory Utilization is  80% in Warning State on EMPRecord</v>
      </c>
    </row>
    <row r="25" spans="1:9" x14ac:dyDescent="0.3">
      <c r="A25" t="s">
        <v>74</v>
      </c>
      <c r="B25" t="s">
        <v>41</v>
      </c>
      <c r="D25" t="s">
        <v>755</v>
      </c>
      <c r="E25" t="s">
        <v>177</v>
      </c>
      <c r="F25">
        <f t="shared" ca="1" si="0"/>
        <v>88</v>
      </c>
      <c r="G25">
        <f t="shared" ca="1" si="1"/>
        <v>71</v>
      </c>
      <c r="H25" t="str">
        <f t="shared" ca="1" si="2"/>
        <v>CPU Utilization is  88% in Critical State on AUPRDEMPRECWEB04</v>
      </c>
      <c r="I25" t="str">
        <f t="shared" ca="1" si="3"/>
        <v>Memory Utilization is  71% in Warning State on EMPRecord</v>
      </c>
    </row>
    <row r="26" spans="1:9" x14ac:dyDescent="0.3">
      <c r="A26" t="s">
        <v>75</v>
      </c>
      <c r="B26" t="s">
        <v>41</v>
      </c>
      <c r="D26" t="s">
        <v>755</v>
      </c>
      <c r="E26" t="s">
        <v>177</v>
      </c>
      <c r="F26">
        <f t="shared" ca="1" si="0"/>
        <v>80</v>
      </c>
      <c r="G26">
        <f t="shared" ca="1" si="1"/>
        <v>76</v>
      </c>
      <c r="H26" t="str">
        <f t="shared" ca="1" si="2"/>
        <v>CPU Utilization is  80% in Critical State on AUPRDEMPRECAPP01</v>
      </c>
      <c r="I26" t="str">
        <f t="shared" ca="1" si="3"/>
        <v>Memory Utilization is  76% in Warning State on EMPRecord</v>
      </c>
    </row>
    <row r="27" spans="1:9" x14ac:dyDescent="0.3">
      <c r="A27" t="s">
        <v>76</v>
      </c>
      <c r="B27" t="s">
        <v>41</v>
      </c>
      <c r="D27" t="s">
        <v>755</v>
      </c>
      <c r="E27" t="s">
        <v>177</v>
      </c>
      <c r="F27">
        <f t="shared" ca="1" si="0"/>
        <v>92</v>
      </c>
      <c r="G27">
        <f t="shared" ca="1" si="1"/>
        <v>79</v>
      </c>
      <c r="H27" t="str">
        <f t="shared" ca="1" si="2"/>
        <v>CPU Utilization is  92% in Critical State on AUPRDEMPRECAPP02</v>
      </c>
      <c r="I27" t="str">
        <f t="shared" ca="1" si="3"/>
        <v>Memory Utilization is  79% in Warning State on EMPRecord</v>
      </c>
    </row>
    <row r="28" spans="1:9" x14ac:dyDescent="0.3">
      <c r="A28" t="s">
        <v>77</v>
      </c>
      <c r="B28" t="s">
        <v>41</v>
      </c>
      <c r="D28" t="s">
        <v>755</v>
      </c>
      <c r="E28" t="s">
        <v>177</v>
      </c>
      <c r="F28">
        <f t="shared" ca="1" si="0"/>
        <v>89</v>
      </c>
      <c r="G28">
        <f t="shared" ca="1" si="1"/>
        <v>72</v>
      </c>
      <c r="H28" t="str">
        <f t="shared" ca="1" si="2"/>
        <v>CPU Utilization is  89% in Critical State on AUPRDEMPRECAPP03</v>
      </c>
      <c r="I28" t="str">
        <f t="shared" ca="1" si="3"/>
        <v>Memory Utilization is  72% in Warning State on EMPRecord</v>
      </c>
    </row>
    <row r="29" spans="1:9" x14ac:dyDescent="0.3">
      <c r="A29" t="s">
        <v>78</v>
      </c>
      <c r="B29" t="s">
        <v>41</v>
      </c>
      <c r="D29" t="s">
        <v>755</v>
      </c>
      <c r="E29" t="s">
        <v>177</v>
      </c>
      <c r="F29">
        <f t="shared" ca="1" si="0"/>
        <v>86</v>
      </c>
      <c r="G29">
        <f t="shared" ca="1" si="1"/>
        <v>75</v>
      </c>
      <c r="H29" t="str">
        <f t="shared" ca="1" si="2"/>
        <v>CPU Utilization is  86% in Critical State on AUPRDEMPRECAPP04</v>
      </c>
      <c r="I29" t="str">
        <f t="shared" ca="1" si="3"/>
        <v>Memory Utilization is  75% in Warning State on EMPRecord</v>
      </c>
    </row>
    <row r="30" spans="1:9" x14ac:dyDescent="0.3">
      <c r="A30" t="s">
        <v>79</v>
      </c>
      <c r="B30" t="s">
        <v>41</v>
      </c>
      <c r="D30" t="s">
        <v>755</v>
      </c>
      <c r="E30" t="s">
        <v>177</v>
      </c>
      <c r="F30">
        <f t="shared" ca="1" si="0"/>
        <v>95</v>
      </c>
      <c r="G30">
        <f t="shared" ca="1" si="1"/>
        <v>72</v>
      </c>
      <c r="H30" t="str">
        <f t="shared" ca="1" si="2"/>
        <v>CPU Utilization is  95% in Critical State on AUPRDEMPRECDBA01</v>
      </c>
      <c r="I30" t="str">
        <f t="shared" ca="1" si="3"/>
        <v>Memory Utilization is  72% in Warning State on EMPRecord</v>
      </c>
    </row>
    <row r="31" spans="1:9" x14ac:dyDescent="0.3">
      <c r="A31" t="s">
        <v>80</v>
      </c>
      <c r="B31" t="s">
        <v>41</v>
      </c>
      <c r="D31" t="s">
        <v>755</v>
      </c>
      <c r="E31" t="s">
        <v>177</v>
      </c>
      <c r="F31">
        <f t="shared" ca="1" si="0"/>
        <v>85</v>
      </c>
      <c r="G31">
        <f t="shared" ca="1" si="1"/>
        <v>75</v>
      </c>
      <c r="H31" t="str">
        <f t="shared" ca="1" si="2"/>
        <v>CPU Utilization is  85% in Critical State on AUPRDEMPRECDBA02</v>
      </c>
      <c r="I31" t="str">
        <f t="shared" ca="1" si="3"/>
        <v>Memory Utilization is  75% in Warning State on EMPRecord</v>
      </c>
    </row>
    <row r="32" spans="1:9" x14ac:dyDescent="0.3">
      <c r="A32" t="s">
        <v>58</v>
      </c>
      <c r="B32" t="s">
        <v>41</v>
      </c>
      <c r="D32" t="s">
        <v>755</v>
      </c>
      <c r="E32" t="s">
        <v>177</v>
      </c>
      <c r="F32">
        <f t="shared" ca="1" si="0"/>
        <v>98</v>
      </c>
      <c r="G32">
        <f t="shared" ca="1" si="1"/>
        <v>79</v>
      </c>
      <c r="H32" t="str">
        <f t="shared" ca="1" si="2"/>
        <v>CPU Utilization is  98% in Critical State on USDEVEMPRECWEB01</v>
      </c>
      <c r="I32" t="str">
        <f t="shared" ca="1" si="3"/>
        <v>Memory Utilization is  79% in Warning State on EMPRecord</v>
      </c>
    </row>
    <row r="33" spans="1:9" x14ac:dyDescent="0.3">
      <c r="A33" t="s">
        <v>81</v>
      </c>
      <c r="B33" t="s">
        <v>41</v>
      </c>
      <c r="D33" t="s">
        <v>755</v>
      </c>
      <c r="E33" t="s">
        <v>177</v>
      </c>
      <c r="F33">
        <f t="shared" ca="1" si="0"/>
        <v>88</v>
      </c>
      <c r="G33">
        <f t="shared" ca="1" si="1"/>
        <v>72</v>
      </c>
      <c r="H33" t="str">
        <f t="shared" ca="1" si="2"/>
        <v>CPU Utilization is  88% in Critical State on USDEVEMPRECWEB02</v>
      </c>
      <c r="I33" t="str">
        <f t="shared" ca="1" si="3"/>
        <v>Memory Utilization is  72% in Warning State on EMPRecord</v>
      </c>
    </row>
    <row r="34" spans="1:9" x14ac:dyDescent="0.3">
      <c r="A34" t="s">
        <v>82</v>
      </c>
      <c r="B34" t="s">
        <v>41</v>
      </c>
      <c r="D34" t="s">
        <v>755</v>
      </c>
      <c r="E34" t="s">
        <v>177</v>
      </c>
      <c r="F34">
        <f t="shared" ca="1" si="0"/>
        <v>83</v>
      </c>
      <c r="G34">
        <f t="shared" ca="1" si="1"/>
        <v>70</v>
      </c>
      <c r="H34" t="str">
        <f t="shared" ca="1" si="2"/>
        <v>CPU Utilization is  83% in Critical State on USDEVEMPRECAPP01</v>
      </c>
      <c r="I34" t="str">
        <f t="shared" ca="1" si="3"/>
        <v>Memory Utilization is  70% in Warning State on EMPRecord</v>
      </c>
    </row>
    <row r="35" spans="1:9" x14ac:dyDescent="0.3">
      <c r="A35" t="s">
        <v>83</v>
      </c>
      <c r="B35" t="s">
        <v>41</v>
      </c>
      <c r="D35" t="s">
        <v>755</v>
      </c>
      <c r="E35" t="s">
        <v>177</v>
      </c>
      <c r="F35">
        <f t="shared" ca="1" si="0"/>
        <v>81</v>
      </c>
      <c r="G35">
        <f t="shared" ca="1" si="1"/>
        <v>70</v>
      </c>
      <c r="H35" t="str">
        <f t="shared" ca="1" si="2"/>
        <v>CPU Utilization is  81% in Critical State on USDEVEMPRECAPP02</v>
      </c>
      <c r="I35" t="str">
        <f t="shared" ca="1" si="3"/>
        <v>Memory Utilization is  70% in Warning State on EMPRecord</v>
      </c>
    </row>
    <row r="36" spans="1:9" x14ac:dyDescent="0.3">
      <c r="A36" t="s">
        <v>84</v>
      </c>
      <c r="B36" t="s">
        <v>41</v>
      </c>
      <c r="D36" t="s">
        <v>755</v>
      </c>
      <c r="E36" t="s">
        <v>177</v>
      </c>
      <c r="F36">
        <f t="shared" ca="1" si="0"/>
        <v>99</v>
      </c>
      <c r="G36">
        <f t="shared" ca="1" si="1"/>
        <v>78</v>
      </c>
      <c r="H36" t="str">
        <f t="shared" ca="1" si="2"/>
        <v>CPU Utilization is  99% in Critical State on USDEVEMPRECDBA01</v>
      </c>
      <c r="I36" t="str">
        <f t="shared" ca="1" si="3"/>
        <v>Memory Utilization is  78% in Warning State on EMPRecord</v>
      </c>
    </row>
    <row r="37" spans="1:9" x14ac:dyDescent="0.3">
      <c r="A37" t="s">
        <v>85</v>
      </c>
      <c r="B37" t="s">
        <v>41</v>
      </c>
      <c r="D37" t="s">
        <v>755</v>
      </c>
      <c r="E37" t="s">
        <v>177</v>
      </c>
      <c r="F37">
        <f t="shared" ca="1" si="0"/>
        <v>95</v>
      </c>
      <c r="G37">
        <f t="shared" ca="1" si="1"/>
        <v>72</v>
      </c>
      <c r="H37" t="str">
        <f t="shared" ca="1" si="2"/>
        <v>CPU Utilization is  95% in Critical State on USDEVEMPRECDBA02</v>
      </c>
      <c r="I37" t="str">
        <f t="shared" ca="1" si="3"/>
        <v>Memory Utilization is  72% in Warning State on EMPRecord</v>
      </c>
    </row>
    <row r="38" spans="1:9" x14ac:dyDescent="0.3">
      <c r="A38" t="s">
        <v>86</v>
      </c>
      <c r="B38" t="s">
        <v>41</v>
      </c>
      <c r="D38" t="s">
        <v>755</v>
      </c>
      <c r="E38" t="s">
        <v>177</v>
      </c>
      <c r="F38">
        <f t="shared" ca="1" si="0"/>
        <v>85</v>
      </c>
      <c r="G38">
        <f t="shared" ca="1" si="1"/>
        <v>73</v>
      </c>
      <c r="H38" t="str">
        <f t="shared" ca="1" si="2"/>
        <v>CPU Utilization is  85% in Critical State on UKDEVEMPRECWEB01</v>
      </c>
      <c r="I38" t="str">
        <f t="shared" ca="1" si="3"/>
        <v>Memory Utilization is  73% in Warning State on EMPRecord</v>
      </c>
    </row>
    <row r="39" spans="1:9" x14ac:dyDescent="0.3">
      <c r="A39" t="s">
        <v>87</v>
      </c>
      <c r="B39" t="s">
        <v>41</v>
      </c>
      <c r="D39" t="s">
        <v>755</v>
      </c>
      <c r="E39" t="s">
        <v>177</v>
      </c>
      <c r="F39">
        <f t="shared" ca="1" si="0"/>
        <v>81</v>
      </c>
      <c r="G39">
        <f t="shared" ca="1" si="1"/>
        <v>76</v>
      </c>
      <c r="H39" t="str">
        <f t="shared" ca="1" si="2"/>
        <v>CPU Utilization is  81% in Critical State on UKDEVEMPRECWEB02</v>
      </c>
      <c r="I39" t="str">
        <f t="shared" ca="1" si="3"/>
        <v>Memory Utilization is  76% in Warning State on EMPRecord</v>
      </c>
    </row>
    <row r="40" spans="1:9" x14ac:dyDescent="0.3">
      <c r="A40" t="s">
        <v>88</v>
      </c>
      <c r="B40" t="s">
        <v>41</v>
      </c>
      <c r="D40" t="s">
        <v>755</v>
      </c>
      <c r="E40" t="s">
        <v>177</v>
      </c>
      <c r="F40">
        <f t="shared" ca="1" si="0"/>
        <v>89</v>
      </c>
      <c r="G40">
        <f t="shared" ca="1" si="1"/>
        <v>72</v>
      </c>
      <c r="H40" t="str">
        <f t="shared" ca="1" si="2"/>
        <v>CPU Utilization is  89% in Critical State on UKDEVEMPRECAPP01</v>
      </c>
      <c r="I40" t="str">
        <f t="shared" ca="1" si="3"/>
        <v>Memory Utilization is  72% in Warning State on EMPRecord</v>
      </c>
    </row>
    <row r="41" spans="1:9" x14ac:dyDescent="0.3">
      <c r="A41" t="s">
        <v>89</v>
      </c>
      <c r="B41" t="s">
        <v>41</v>
      </c>
      <c r="D41" t="s">
        <v>755</v>
      </c>
      <c r="E41" t="s">
        <v>177</v>
      </c>
      <c r="F41">
        <f t="shared" ca="1" si="0"/>
        <v>95</v>
      </c>
      <c r="G41">
        <f t="shared" ca="1" si="1"/>
        <v>79</v>
      </c>
      <c r="H41" t="str">
        <f t="shared" ca="1" si="2"/>
        <v>CPU Utilization is  95% in Critical State on UKDEVEMPRECAPP02</v>
      </c>
      <c r="I41" t="str">
        <f t="shared" ca="1" si="3"/>
        <v>Memory Utilization is  79% in Warning State on EMPRecord</v>
      </c>
    </row>
    <row r="42" spans="1:9" x14ac:dyDescent="0.3">
      <c r="A42" t="s">
        <v>90</v>
      </c>
      <c r="B42" t="s">
        <v>41</v>
      </c>
      <c r="D42" t="s">
        <v>755</v>
      </c>
      <c r="E42" t="s">
        <v>177</v>
      </c>
      <c r="F42">
        <f t="shared" ca="1" si="0"/>
        <v>91</v>
      </c>
      <c r="G42">
        <f t="shared" ca="1" si="1"/>
        <v>70</v>
      </c>
      <c r="H42" t="str">
        <f t="shared" ca="1" si="2"/>
        <v>CPU Utilization is  91% in Critical State on UKDEVEMPRECDBA01</v>
      </c>
      <c r="I42" t="str">
        <f t="shared" ca="1" si="3"/>
        <v>Memory Utilization is  70% in Warning State on EMPRecord</v>
      </c>
    </row>
    <row r="43" spans="1:9" x14ac:dyDescent="0.3">
      <c r="A43" t="s">
        <v>91</v>
      </c>
      <c r="B43" t="s">
        <v>41</v>
      </c>
      <c r="D43" t="s">
        <v>755</v>
      </c>
      <c r="E43" t="s">
        <v>177</v>
      </c>
      <c r="F43">
        <f t="shared" ca="1" si="0"/>
        <v>93</v>
      </c>
      <c r="G43">
        <f t="shared" ca="1" si="1"/>
        <v>75</v>
      </c>
      <c r="H43" t="str">
        <f t="shared" ca="1" si="2"/>
        <v>CPU Utilization is  93% in Critical State on UKDEVEMPRECDBA02</v>
      </c>
      <c r="I43" t="str">
        <f t="shared" ca="1" si="3"/>
        <v>Memory Utilization is  75% in Warning State on EMPRecord</v>
      </c>
    </row>
    <row r="44" spans="1:9" s="4" customFormat="1" x14ac:dyDescent="0.3">
      <c r="A44" s="4" t="s">
        <v>92</v>
      </c>
      <c r="B44" s="4" t="s">
        <v>42</v>
      </c>
      <c r="D44" t="s">
        <v>755</v>
      </c>
      <c r="E44" t="s">
        <v>177</v>
      </c>
      <c r="F44" s="4">
        <f t="shared" ca="1" si="0"/>
        <v>80</v>
      </c>
      <c r="G44">
        <f t="shared" ca="1" si="1"/>
        <v>70</v>
      </c>
      <c r="H44" s="4" t="str">
        <f t="shared" ca="1" si="2"/>
        <v>CPU Utilization is  80% in Critical State on USPRDGLB-HRWEB01</v>
      </c>
      <c r="I44" t="str">
        <f t="shared" ca="1" si="3"/>
        <v>Memory Utilization is  70% in Warning State on Global_HR</v>
      </c>
    </row>
    <row r="45" spans="1:9" x14ac:dyDescent="0.3">
      <c r="A45" t="s">
        <v>93</v>
      </c>
      <c r="B45" t="s">
        <v>42</v>
      </c>
      <c r="D45" t="s">
        <v>755</v>
      </c>
      <c r="E45" t="s">
        <v>177</v>
      </c>
      <c r="F45">
        <f t="shared" ca="1" si="0"/>
        <v>99</v>
      </c>
      <c r="G45">
        <f t="shared" ca="1" si="1"/>
        <v>79</v>
      </c>
      <c r="H45" t="str">
        <f t="shared" ca="1" si="2"/>
        <v>CPU Utilization is  99% in Critical State on USPRDGLB-HRWEB02</v>
      </c>
      <c r="I45" t="str">
        <f t="shared" ca="1" si="3"/>
        <v>Memory Utilization is  79% in Warning State on Global_HR</v>
      </c>
    </row>
    <row r="46" spans="1:9" x14ac:dyDescent="0.3">
      <c r="A46" t="s">
        <v>94</v>
      </c>
      <c r="B46" t="s">
        <v>42</v>
      </c>
      <c r="D46" t="s">
        <v>755</v>
      </c>
      <c r="E46" t="s">
        <v>177</v>
      </c>
      <c r="F46">
        <f t="shared" ca="1" si="0"/>
        <v>99</v>
      </c>
      <c r="G46">
        <f t="shared" ca="1" si="1"/>
        <v>79</v>
      </c>
      <c r="H46" t="str">
        <f t="shared" ca="1" si="2"/>
        <v>CPU Utilization is  99% in Critical State on USPRDGLB-HRWEB03</v>
      </c>
      <c r="I46" t="str">
        <f t="shared" ca="1" si="3"/>
        <v>Memory Utilization is  79% in Warning State on Global_HR</v>
      </c>
    </row>
    <row r="47" spans="1:9" x14ac:dyDescent="0.3">
      <c r="A47" t="s">
        <v>95</v>
      </c>
      <c r="B47" t="s">
        <v>42</v>
      </c>
      <c r="D47" t="s">
        <v>755</v>
      </c>
      <c r="E47" t="s">
        <v>177</v>
      </c>
      <c r="F47">
        <f t="shared" ca="1" si="0"/>
        <v>99</v>
      </c>
      <c r="G47">
        <f t="shared" ca="1" si="1"/>
        <v>77</v>
      </c>
      <c r="H47" t="str">
        <f t="shared" ca="1" si="2"/>
        <v>CPU Utilization is  99% in Critical State on USPRDGLB-HRWEB04</v>
      </c>
      <c r="I47" t="str">
        <f t="shared" ca="1" si="3"/>
        <v>Memory Utilization is  77% in Warning State on Global_HR</v>
      </c>
    </row>
    <row r="48" spans="1:9" x14ac:dyDescent="0.3">
      <c r="A48" t="s">
        <v>96</v>
      </c>
      <c r="B48" t="s">
        <v>42</v>
      </c>
      <c r="D48" t="s">
        <v>755</v>
      </c>
      <c r="E48" t="s">
        <v>177</v>
      </c>
      <c r="F48">
        <f t="shared" ca="1" si="0"/>
        <v>90</v>
      </c>
      <c r="G48">
        <f t="shared" ca="1" si="1"/>
        <v>73</v>
      </c>
      <c r="H48" t="str">
        <f t="shared" ca="1" si="2"/>
        <v>CPU Utilization is  90% in Critical State on USPRDGLB-HRAPP01</v>
      </c>
      <c r="I48" t="str">
        <f t="shared" ca="1" si="3"/>
        <v>Memory Utilization is  73% in Warning State on Global_HR</v>
      </c>
    </row>
    <row r="49" spans="1:9" x14ac:dyDescent="0.3">
      <c r="A49" t="s">
        <v>97</v>
      </c>
      <c r="B49" t="s">
        <v>42</v>
      </c>
      <c r="D49" t="s">
        <v>755</v>
      </c>
      <c r="E49" t="s">
        <v>177</v>
      </c>
      <c r="F49">
        <f t="shared" ca="1" si="0"/>
        <v>100</v>
      </c>
      <c r="G49">
        <f t="shared" ca="1" si="1"/>
        <v>73</v>
      </c>
      <c r="H49" t="str">
        <f t="shared" ca="1" si="2"/>
        <v>CPU Utilization is  100% in Critical State on USPRDGLB-HRAPP02</v>
      </c>
      <c r="I49" t="str">
        <f t="shared" ca="1" si="3"/>
        <v>Memory Utilization is  73% in Warning State on Global_HR</v>
      </c>
    </row>
    <row r="50" spans="1:9" x14ac:dyDescent="0.3">
      <c r="A50" t="s">
        <v>98</v>
      </c>
      <c r="B50" t="s">
        <v>42</v>
      </c>
      <c r="D50" t="s">
        <v>755</v>
      </c>
      <c r="E50" t="s">
        <v>177</v>
      </c>
      <c r="F50">
        <f t="shared" ca="1" si="0"/>
        <v>87</v>
      </c>
      <c r="G50">
        <f t="shared" ca="1" si="1"/>
        <v>70</v>
      </c>
      <c r="H50" t="str">
        <f t="shared" ca="1" si="2"/>
        <v>CPU Utilization is  87% in Critical State on USPRDGLB-HRAPP03</v>
      </c>
      <c r="I50" t="str">
        <f t="shared" ca="1" si="3"/>
        <v>Memory Utilization is  70% in Warning State on Global_HR</v>
      </c>
    </row>
    <row r="51" spans="1:9" x14ac:dyDescent="0.3">
      <c r="A51" t="s">
        <v>99</v>
      </c>
      <c r="B51" t="s">
        <v>42</v>
      </c>
      <c r="D51" t="s">
        <v>755</v>
      </c>
      <c r="E51" t="s">
        <v>177</v>
      </c>
      <c r="F51">
        <f t="shared" ca="1" si="0"/>
        <v>93</v>
      </c>
      <c r="G51">
        <f t="shared" ca="1" si="1"/>
        <v>78</v>
      </c>
      <c r="H51" t="str">
        <f t="shared" ca="1" si="2"/>
        <v>CPU Utilization is  93% in Critical State on USPRDGLB-HRAPP04</v>
      </c>
      <c r="I51" t="str">
        <f t="shared" ca="1" si="3"/>
        <v>Memory Utilization is  78% in Warning State on Global_HR</v>
      </c>
    </row>
    <row r="52" spans="1:9" x14ac:dyDescent="0.3">
      <c r="A52" t="s">
        <v>100</v>
      </c>
      <c r="B52" t="s">
        <v>42</v>
      </c>
      <c r="D52" t="s">
        <v>755</v>
      </c>
      <c r="E52" t="s">
        <v>177</v>
      </c>
      <c r="F52">
        <f t="shared" ca="1" si="0"/>
        <v>80</v>
      </c>
      <c r="G52">
        <f t="shared" ca="1" si="1"/>
        <v>79</v>
      </c>
      <c r="H52" t="str">
        <f t="shared" ca="1" si="2"/>
        <v>CPU Utilization is  80% in Critical State on USPRDGLB-HRDBA01</v>
      </c>
      <c r="I52" t="str">
        <f t="shared" ca="1" si="3"/>
        <v>Memory Utilization is  79% in Warning State on Global_HR</v>
      </c>
    </row>
    <row r="53" spans="1:9" x14ac:dyDescent="0.3">
      <c r="A53" t="s">
        <v>101</v>
      </c>
      <c r="B53" t="s">
        <v>42</v>
      </c>
      <c r="D53" t="s">
        <v>755</v>
      </c>
      <c r="E53" t="s">
        <v>177</v>
      </c>
      <c r="F53">
        <f t="shared" ca="1" si="0"/>
        <v>97</v>
      </c>
      <c r="G53">
        <f t="shared" ca="1" si="1"/>
        <v>75</v>
      </c>
      <c r="H53" t="str">
        <f t="shared" ca="1" si="2"/>
        <v>CPU Utilization is  97% in Critical State on USPRDGLB-HRDBA02</v>
      </c>
      <c r="I53" t="str">
        <f t="shared" ca="1" si="3"/>
        <v>Memory Utilization is  75% in Warning State on Global_HR</v>
      </c>
    </row>
    <row r="54" spans="1:9" x14ac:dyDescent="0.3">
      <c r="A54" t="s">
        <v>102</v>
      </c>
      <c r="B54" t="s">
        <v>42</v>
      </c>
      <c r="D54" t="s">
        <v>755</v>
      </c>
      <c r="E54" t="s">
        <v>177</v>
      </c>
      <c r="F54">
        <f t="shared" ca="1" si="0"/>
        <v>90</v>
      </c>
      <c r="G54">
        <f t="shared" ca="1" si="1"/>
        <v>79</v>
      </c>
      <c r="H54" t="str">
        <f t="shared" ca="1" si="2"/>
        <v>CPU Utilization is  90% in Critical State on UKPRDGLB-HRWEB01</v>
      </c>
      <c r="I54" t="str">
        <f t="shared" ca="1" si="3"/>
        <v>Memory Utilization is  79% in Warning State on Global_HR</v>
      </c>
    </row>
    <row r="55" spans="1:9" x14ac:dyDescent="0.3">
      <c r="A55" t="s">
        <v>103</v>
      </c>
      <c r="B55" t="s">
        <v>42</v>
      </c>
      <c r="D55" t="s">
        <v>755</v>
      </c>
      <c r="E55" t="s">
        <v>177</v>
      </c>
      <c r="F55">
        <f t="shared" ca="1" si="0"/>
        <v>87</v>
      </c>
      <c r="G55">
        <f t="shared" ca="1" si="1"/>
        <v>72</v>
      </c>
      <c r="H55" t="str">
        <f t="shared" ca="1" si="2"/>
        <v>CPU Utilization is  87% in Critical State on UKPRDGLB-HRWEB02</v>
      </c>
      <c r="I55" t="str">
        <f t="shared" ca="1" si="3"/>
        <v>Memory Utilization is  72% in Warning State on Global_HR</v>
      </c>
    </row>
    <row r="56" spans="1:9" x14ac:dyDescent="0.3">
      <c r="A56" t="s">
        <v>104</v>
      </c>
      <c r="B56" t="s">
        <v>42</v>
      </c>
      <c r="D56" t="s">
        <v>755</v>
      </c>
      <c r="E56" t="s">
        <v>177</v>
      </c>
      <c r="F56">
        <f t="shared" ca="1" si="0"/>
        <v>100</v>
      </c>
      <c r="G56">
        <f t="shared" ca="1" si="1"/>
        <v>78</v>
      </c>
      <c r="H56" t="str">
        <f t="shared" ca="1" si="2"/>
        <v>CPU Utilization is  100% in Critical State on UKPRDGLB-HRWEB03</v>
      </c>
      <c r="I56" t="str">
        <f t="shared" ca="1" si="3"/>
        <v>Memory Utilization is  78% in Warning State on Global_HR</v>
      </c>
    </row>
    <row r="57" spans="1:9" x14ac:dyDescent="0.3">
      <c r="A57" t="s">
        <v>105</v>
      </c>
      <c r="B57" t="s">
        <v>42</v>
      </c>
      <c r="D57" t="s">
        <v>755</v>
      </c>
      <c r="E57" t="s">
        <v>177</v>
      </c>
      <c r="F57">
        <f t="shared" ca="1" si="0"/>
        <v>95</v>
      </c>
      <c r="G57">
        <f t="shared" ca="1" si="1"/>
        <v>74</v>
      </c>
      <c r="H57" t="str">
        <f t="shared" ca="1" si="2"/>
        <v>CPU Utilization is  95% in Critical State on UKPRDGLB-HRWEB04</v>
      </c>
      <c r="I57" t="str">
        <f t="shared" ca="1" si="3"/>
        <v>Memory Utilization is  74% in Warning State on Global_HR</v>
      </c>
    </row>
    <row r="58" spans="1:9" x14ac:dyDescent="0.3">
      <c r="A58" t="s">
        <v>106</v>
      </c>
      <c r="B58" t="s">
        <v>42</v>
      </c>
      <c r="D58" t="s">
        <v>755</v>
      </c>
      <c r="E58" t="s">
        <v>177</v>
      </c>
      <c r="F58">
        <f t="shared" ca="1" si="0"/>
        <v>96</v>
      </c>
      <c r="G58">
        <f t="shared" ca="1" si="1"/>
        <v>71</v>
      </c>
      <c r="H58" t="str">
        <f t="shared" ca="1" si="2"/>
        <v>CPU Utilization is  96% in Critical State on UKPRDGLB-HRAPP01</v>
      </c>
      <c r="I58" t="str">
        <f t="shared" ca="1" si="3"/>
        <v>Memory Utilization is  71% in Warning State on Global_HR</v>
      </c>
    </row>
    <row r="59" spans="1:9" x14ac:dyDescent="0.3">
      <c r="A59" t="s">
        <v>107</v>
      </c>
      <c r="B59" t="s">
        <v>42</v>
      </c>
      <c r="D59" t="s">
        <v>755</v>
      </c>
      <c r="E59" t="s">
        <v>177</v>
      </c>
      <c r="F59">
        <f t="shared" ca="1" si="0"/>
        <v>90</v>
      </c>
      <c r="G59">
        <f t="shared" ca="1" si="1"/>
        <v>73</v>
      </c>
      <c r="H59" t="str">
        <f t="shared" ca="1" si="2"/>
        <v>CPU Utilization is  90% in Critical State on UKPRDGLB-HRAPP02</v>
      </c>
      <c r="I59" t="str">
        <f t="shared" ca="1" si="3"/>
        <v>Memory Utilization is  73% in Warning State on Global_HR</v>
      </c>
    </row>
    <row r="60" spans="1:9" x14ac:dyDescent="0.3">
      <c r="A60" t="s">
        <v>108</v>
      </c>
      <c r="B60" t="s">
        <v>42</v>
      </c>
      <c r="D60" t="s">
        <v>755</v>
      </c>
      <c r="E60" t="s">
        <v>177</v>
      </c>
      <c r="F60">
        <f t="shared" ca="1" si="0"/>
        <v>81</v>
      </c>
      <c r="G60">
        <f t="shared" ca="1" si="1"/>
        <v>70</v>
      </c>
      <c r="H60" t="str">
        <f t="shared" ca="1" si="2"/>
        <v>CPU Utilization is  81% in Critical State on UKPRDGLB-HRAPP03</v>
      </c>
      <c r="I60" t="str">
        <f t="shared" ca="1" si="3"/>
        <v>Memory Utilization is  70% in Warning State on Global_HR</v>
      </c>
    </row>
    <row r="61" spans="1:9" x14ac:dyDescent="0.3">
      <c r="A61" t="s">
        <v>109</v>
      </c>
      <c r="B61" t="s">
        <v>42</v>
      </c>
      <c r="D61" t="s">
        <v>755</v>
      </c>
      <c r="E61" t="s">
        <v>177</v>
      </c>
      <c r="F61">
        <f t="shared" ca="1" si="0"/>
        <v>90</v>
      </c>
      <c r="G61">
        <f t="shared" ca="1" si="1"/>
        <v>72</v>
      </c>
      <c r="H61" t="str">
        <f t="shared" ca="1" si="2"/>
        <v>CPU Utilization is  90% in Critical State on UKPRDGLB-HRAPP04</v>
      </c>
      <c r="I61" t="str">
        <f t="shared" ca="1" si="3"/>
        <v>Memory Utilization is  72% in Warning State on Global_HR</v>
      </c>
    </row>
    <row r="62" spans="1:9" x14ac:dyDescent="0.3">
      <c r="A62" t="s">
        <v>110</v>
      </c>
      <c r="B62" t="s">
        <v>42</v>
      </c>
      <c r="D62" t="s">
        <v>755</v>
      </c>
      <c r="E62" t="s">
        <v>177</v>
      </c>
      <c r="F62">
        <f t="shared" ca="1" si="0"/>
        <v>95</v>
      </c>
      <c r="G62">
        <f t="shared" ca="1" si="1"/>
        <v>71</v>
      </c>
      <c r="H62" t="str">
        <f t="shared" ca="1" si="2"/>
        <v>CPU Utilization is  95% in Critical State on UKPRDGLB-HRDBA01</v>
      </c>
      <c r="I62" t="str">
        <f t="shared" ca="1" si="3"/>
        <v>Memory Utilization is  71% in Warning State on Global_HR</v>
      </c>
    </row>
    <row r="63" spans="1:9" x14ac:dyDescent="0.3">
      <c r="A63" t="s">
        <v>111</v>
      </c>
      <c r="B63" t="s">
        <v>42</v>
      </c>
      <c r="D63" t="s">
        <v>755</v>
      </c>
      <c r="E63" t="s">
        <v>177</v>
      </c>
      <c r="F63">
        <f t="shared" ca="1" si="0"/>
        <v>97</v>
      </c>
      <c r="G63">
        <f t="shared" ca="1" si="1"/>
        <v>79</v>
      </c>
      <c r="H63" t="str">
        <f t="shared" ca="1" si="2"/>
        <v>CPU Utilization is  97% in Critical State on UKPRDGLB-HRDBA02</v>
      </c>
      <c r="I63" t="str">
        <f t="shared" ca="1" si="3"/>
        <v>Memory Utilization is  79% in Warning State on Global_HR</v>
      </c>
    </row>
    <row r="64" spans="1:9" x14ac:dyDescent="0.3">
      <c r="A64" t="s">
        <v>112</v>
      </c>
      <c r="B64" t="s">
        <v>42</v>
      </c>
      <c r="D64" t="s">
        <v>755</v>
      </c>
      <c r="E64" t="s">
        <v>177</v>
      </c>
      <c r="F64">
        <f t="shared" ca="1" si="0"/>
        <v>91</v>
      </c>
      <c r="G64">
        <f t="shared" ca="1" si="1"/>
        <v>78</v>
      </c>
      <c r="H64" t="str">
        <f t="shared" ca="1" si="2"/>
        <v>CPU Utilization is  91% in Critical State on AUPRDGLB-HRWEB01</v>
      </c>
      <c r="I64" t="str">
        <f t="shared" ca="1" si="3"/>
        <v>Memory Utilization is  78% in Warning State on Global_HR</v>
      </c>
    </row>
    <row r="65" spans="1:9" x14ac:dyDescent="0.3">
      <c r="A65" t="s">
        <v>113</v>
      </c>
      <c r="B65" t="s">
        <v>42</v>
      </c>
      <c r="D65" t="s">
        <v>755</v>
      </c>
      <c r="E65" t="s">
        <v>177</v>
      </c>
      <c r="F65">
        <f t="shared" ca="1" si="0"/>
        <v>99</v>
      </c>
      <c r="G65">
        <f t="shared" ca="1" si="1"/>
        <v>79</v>
      </c>
      <c r="H65" t="str">
        <f t="shared" ca="1" si="2"/>
        <v>CPU Utilization is  99% in Critical State on AUPRDGLB-HRWEB02</v>
      </c>
      <c r="I65" t="str">
        <f t="shared" ca="1" si="3"/>
        <v>Memory Utilization is  79% in Warning State on Global_HR</v>
      </c>
    </row>
    <row r="66" spans="1:9" x14ac:dyDescent="0.3">
      <c r="A66" t="s">
        <v>114</v>
      </c>
      <c r="B66" t="s">
        <v>42</v>
      </c>
      <c r="D66" t="s">
        <v>755</v>
      </c>
      <c r="E66" t="s">
        <v>177</v>
      </c>
      <c r="F66">
        <f t="shared" ca="1" si="0"/>
        <v>93</v>
      </c>
      <c r="G66">
        <f t="shared" ca="1" si="1"/>
        <v>71</v>
      </c>
      <c r="H66" t="str">
        <f t="shared" ca="1" si="2"/>
        <v>CPU Utilization is  93% in Critical State on AUPRDGLB-HRWEB03</v>
      </c>
      <c r="I66" t="str">
        <f t="shared" ca="1" si="3"/>
        <v>Memory Utilization is  71% in Warning State on Global_HR</v>
      </c>
    </row>
    <row r="67" spans="1:9" x14ac:dyDescent="0.3">
      <c r="A67" t="s">
        <v>115</v>
      </c>
      <c r="B67" t="s">
        <v>42</v>
      </c>
      <c r="D67" t="s">
        <v>755</v>
      </c>
      <c r="E67" t="s">
        <v>177</v>
      </c>
      <c r="F67">
        <f t="shared" ref="F67:F130" ca="1" si="4">RANDBETWEEN(80,100)</f>
        <v>100</v>
      </c>
      <c r="G67">
        <f t="shared" ref="G67:G130" ca="1" si="5">RANDBETWEEN(70,80)</f>
        <v>71</v>
      </c>
      <c r="H67" t="str">
        <f t="shared" ref="H67:H127" ca="1" si="6">_xlfn.CONCAT(E67, " ", F67,"% in Critical State on ",  A67)</f>
        <v>CPU Utilization is  100% in Critical State on AUPRDGLB-HRWEB04</v>
      </c>
      <c r="I67" t="str">
        <f t="shared" ref="I67:I130" ca="1" si="7">_xlfn.CONCAT(D67, " ", G67,"% in Warning State on ",  B67)</f>
        <v>Memory Utilization is  71% in Warning State on Global_HR</v>
      </c>
    </row>
    <row r="68" spans="1:9" x14ac:dyDescent="0.3">
      <c r="A68" t="s">
        <v>116</v>
      </c>
      <c r="B68" t="s">
        <v>42</v>
      </c>
      <c r="D68" t="s">
        <v>755</v>
      </c>
      <c r="E68" t="s">
        <v>177</v>
      </c>
      <c r="F68">
        <f t="shared" ca="1" si="4"/>
        <v>82</v>
      </c>
      <c r="G68">
        <f t="shared" ca="1" si="5"/>
        <v>78</v>
      </c>
      <c r="H68" t="str">
        <f t="shared" ca="1" si="6"/>
        <v>CPU Utilization is  82% in Critical State on AUPRDGLB-HRAPP01</v>
      </c>
      <c r="I68" t="str">
        <f t="shared" ca="1" si="7"/>
        <v>Memory Utilization is  78% in Warning State on Global_HR</v>
      </c>
    </row>
    <row r="69" spans="1:9" x14ac:dyDescent="0.3">
      <c r="A69" t="s">
        <v>117</v>
      </c>
      <c r="B69" t="s">
        <v>42</v>
      </c>
      <c r="D69" t="s">
        <v>755</v>
      </c>
      <c r="E69" t="s">
        <v>177</v>
      </c>
      <c r="F69">
        <f t="shared" ca="1" si="4"/>
        <v>85</v>
      </c>
      <c r="G69">
        <f t="shared" ca="1" si="5"/>
        <v>78</v>
      </c>
      <c r="H69" t="str">
        <f t="shared" ca="1" si="6"/>
        <v>CPU Utilization is  85% in Critical State on AUPRDGLB-HRAPP02</v>
      </c>
      <c r="I69" t="str">
        <f t="shared" ca="1" si="7"/>
        <v>Memory Utilization is  78% in Warning State on Global_HR</v>
      </c>
    </row>
    <row r="70" spans="1:9" x14ac:dyDescent="0.3">
      <c r="A70" t="s">
        <v>118</v>
      </c>
      <c r="B70" t="s">
        <v>42</v>
      </c>
      <c r="D70" t="s">
        <v>755</v>
      </c>
      <c r="E70" t="s">
        <v>177</v>
      </c>
      <c r="F70">
        <f t="shared" ca="1" si="4"/>
        <v>84</v>
      </c>
      <c r="G70">
        <f t="shared" ca="1" si="5"/>
        <v>80</v>
      </c>
      <c r="H70" t="str">
        <f t="shared" ca="1" si="6"/>
        <v>CPU Utilization is  84% in Critical State on AUPRDGLB-HRAPP03</v>
      </c>
      <c r="I70" t="str">
        <f t="shared" ca="1" si="7"/>
        <v>Memory Utilization is  80% in Warning State on Global_HR</v>
      </c>
    </row>
    <row r="71" spans="1:9" x14ac:dyDescent="0.3">
      <c r="A71" t="s">
        <v>119</v>
      </c>
      <c r="B71" t="s">
        <v>42</v>
      </c>
      <c r="D71" t="s">
        <v>755</v>
      </c>
      <c r="E71" t="s">
        <v>177</v>
      </c>
      <c r="F71">
        <f t="shared" ca="1" si="4"/>
        <v>91</v>
      </c>
      <c r="G71">
        <f t="shared" ca="1" si="5"/>
        <v>74</v>
      </c>
      <c r="H71" t="str">
        <f t="shared" ca="1" si="6"/>
        <v>CPU Utilization is  91% in Critical State on AUPRDGLB-HRAPP04</v>
      </c>
      <c r="I71" t="str">
        <f t="shared" ca="1" si="7"/>
        <v>Memory Utilization is  74% in Warning State on Global_HR</v>
      </c>
    </row>
    <row r="72" spans="1:9" x14ac:dyDescent="0.3">
      <c r="A72" t="s">
        <v>120</v>
      </c>
      <c r="B72" t="s">
        <v>42</v>
      </c>
      <c r="D72" t="s">
        <v>755</v>
      </c>
      <c r="E72" t="s">
        <v>177</v>
      </c>
      <c r="F72">
        <f t="shared" ca="1" si="4"/>
        <v>97</v>
      </c>
      <c r="G72">
        <f t="shared" ca="1" si="5"/>
        <v>73</v>
      </c>
      <c r="H72" t="str">
        <f t="shared" ca="1" si="6"/>
        <v>CPU Utilization is  97% in Critical State on AUPRDGLB-HRDBA01</v>
      </c>
      <c r="I72" t="str">
        <f t="shared" ca="1" si="7"/>
        <v>Memory Utilization is  73% in Warning State on Global_HR</v>
      </c>
    </row>
    <row r="73" spans="1:9" x14ac:dyDescent="0.3">
      <c r="A73" t="s">
        <v>121</v>
      </c>
      <c r="B73" t="s">
        <v>42</v>
      </c>
      <c r="D73" t="s">
        <v>755</v>
      </c>
      <c r="E73" t="s">
        <v>177</v>
      </c>
      <c r="F73">
        <f t="shared" ca="1" si="4"/>
        <v>92</v>
      </c>
      <c r="G73">
        <f t="shared" ca="1" si="5"/>
        <v>76</v>
      </c>
      <c r="H73" t="str">
        <f t="shared" ca="1" si="6"/>
        <v>CPU Utilization is  92% in Critical State on AUPRDGLB-HRDBA02</v>
      </c>
      <c r="I73" t="str">
        <f t="shared" ca="1" si="7"/>
        <v>Memory Utilization is  76% in Warning State on Global_HR</v>
      </c>
    </row>
    <row r="74" spans="1:9" x14ac:dyDescent="0.3">
      <c r="A74" t="s">
        <v>122</v>
      </c>
      <c r="B74" t="s">
        <v>42</v>
      </c>
      <c r="D74" t="s">
        <v>755</v>
      </c>
      <c r="E74" t="s">
        <v>177</v>
      </c>
      <c r="F74">
        <f t="shared" ca="1" si="4"/>
        <v>90</v>
      </c>
      <c r="G74">
        <f t="shared" ca="1" si="5"/>
        <v>78</v>
      </c>
      <c r="H74" t="str">
        <f t="shared" ca="1" si="6"/>
        <v>CPU Utilization is  90% in Critical State on USDEVGLB-HRWEB01</v>
      </c>
      <c r="I74" t="str">
        <f t="shared" ca="1" si="7"/>
        <v>Memory Utilization is  78% in Warning State on Global_HR</v>
      </c>
    </row>
    <row r="75" spans="1:9" x14ac:dyDescent="0.3">
      <c r="A75" t="s">
        <v>123</v>
      </c>
      <c r="B75" t="s">
        <v>42</v>
      </c>
      <c r="D75" t="s">
        <v>755</v>
      </c>
      <c r="E75" t="s">
        <v>177</v>
      </c>
      <c r="F75">
        <f t="shared" ca="1" si="4"/>
        <v>97</v>
      </c>
      <c r="G75">
        <f t="shared" ca="1" si="5"/>
        <v>74</v>
      </c>
      <c r="H75" t="str">
        <f t="shared" ca="1" si="6"/>
        <v>CPU Utilization is  97% in Critical State on USDEVGLB-HRWEB02</v>
      </c>
      <c r="I75" t="str">
        <f t="shared" ca="1" si="7"/>
        <v>Memory Utilization is  74% in Warning State on Global_HR</v>
      </c>
    </row>
    <row r="76" spans="1:9" x14ac:dyDescent="0.3">
      <c r="A76" t="s">
        <v>124</v>
      </c>
      <c r="B76" t="s">
        <v>42</v>
      </c>
      <c r="D76" t="s">
        <v>755</v>
      </c>
      <c r="E76" t="s">
        <v>177</v>
      </c>
      <c r="F76">
        <f t="shared" ca="1" si="4"/>
        <v>81</v>
      </c>
      <c r="G76">
        <f t="shared" ca="1" si="5"/>
        <v>80</v>
      </c>
      <c r="H76" t="str">
        <f t="shared" ca="1" si="6"/>
        <v>CPU Utilization is  81% in Critical State on USDEVGLB-HRAPP01</v>
      </c>
      <c r="I76" t="str">
        <f t="shared" ca="1" si="7"/>
        <v>Memory Utilization is  80% in Warning State on Global_HR</v>
      </c>
    </row>
    <row r="77" spans="1:9" x14ac:dyDescent="0.3">
      <c r="A77" t="s">
        <v>125</v>
      </c>
      <c r="B77" t="s">
        <v>42</v>
      </c>
      <c r="D77" t="s">
        <v>755</v>
      </c>
      <c r="E77" t="s">
        <v>177</v>
      </c>
      <c r="F77">
        <f t="shared" ca="1" si="4"/>
        <v>88</v>
      </c>
      <c r="G77">
        <f t="shared" ca="1" si="5"/>
        <v>76</v>
      </c>
      <c r="H77" t="str">
        <f t="shared" ca="1" si="6"/>
        <v>CPU Utilization is  88% in Critical State on USDEVGLB-HRAPP02</v>
      </c>
      <c r="I77" t="str">
        <f t="shared" ca="1" si="7"/>
        <v>Memory Utilization is  76% in Warning State on Global_HR</v>
      </c>
    </row>
    <row r="78" spans="1:9" x14ac:dyDescent="0.3">
      <c r="A78" t="s">
        <v>126</v>
      </c>
      <c r="B78" t="s">
        <v>42</v>
      </c>
      <c r="D78" t="s">
        <v>755</v>
      </c>
      <c r="E78" t="s">
        <v>177</v>
      </c>
      <c r="F78">
        <f t="shared" ca="1" si="4"/>
        <v>88</v>
      </c>
      <c r="G78">
        <f t="shared" ca="1" si="5"/>
        <v>78</v>
      </c>
      <c r="H78" t="str">
        <f t="shared" ca="1" si="6"/>
        <v>CPU Utilization is  88% in Critical State on USDEVGLB-HRDBA01</v>
      </c>
      <c r="I78" t="str">
        <f t="shared" ca="1" si="7"/>
        <v>Memory Utilization is  78% in Warning State on Global_HR</v>
      </c>
    </row>
    <row r="79" spans="1:9" x14ac:dyDescent="0.3">
      <c r="A79" t="s">
        <v>127</v>
      </c>
      <c r="B79" t="s">
        <v>42</v>
      </c>
      <c r="D79" t="s">
        <v>755</v>
      </c>
      <c r="E79" t="s">
        <v>177</v>
      </c>
      <c r="F79">
        <f t="shared" ca="1" si="4"/>
        <v>99</v>
      </c>
      <c r="G79">
        <f t="shared" ca="1" si="5"/>
        <v>73</v>
      </c>
      <c r="H79" t="str">
        <f t="shared" ca="1" si="6"/>
        <v>CPU Utilization is  99% in Critical State on USDEVGLB-HRDBA02</v>
      </c>
      <c r="I79" t="str">
        <f t="shared" ca="1" si="7"/>
        <v>Memory Utilization is  73% in Warning State on Global_HR</v>
      </c>
    </row>
    <row r="80" spans="1:9" x14ac:dyDescent="0.3">
      <c r="A80" t="s">
        <v>128</v>
      </c>
      <c r="B80" t="s">
        <v>42</v>
      </c>
      <c r="D80" t="s">
        <v>755</v>
      </c>
      <c r="E80" t="s">
        <v>177</v>
      </c>
      <c r="F80">
        <f t="shared" ca="1" si="4"/>
        <v>81</v>
      </c>
      <c r="G80">
        <f t="shared" ca="1" si="5"/>
        <v>78</v>
      </c>
      <c r="H80" t="str">
        <f t="shared" ca="1" si="6"/>
        <v>CPU Utilization is  81% in Critical State on UKDEVGLB-HRWEB01</v>
      </c>
      <c r="I80" t="str">
        <f t="shared" ca="1" si="7"/>
        <v>Memory Utilization is  78% in Warning State on Global_HR</v>
      </c>
    </row>
    <row r="81" spans="1:9" x14ac:dyDescent="0.3">
      <c r="A81" t="s">
        <v>129</v>
      </c>
      <c r="B81" t="s">
        <v>42</v>
      </c>
      <c r="D81" t="s">
        <v>755</v>
      </c>
      <c r="E81" t="s">
        <v>177</v>
      </c>
      <c r="F81">
        <f t="shared" ca="1" si="4"/>
        <v>97</v>
      </c>
      <c r="G81">
        <f t="shared" ca="1" si="5"/>
        <v>80</v>
      </c>
      <c r="H81" t="str">
        <f t="shared" ca="1" si="6"/>
        <v>CPU Utilization is  97% in Critical State on UKDEVGLB-HRWEB02</v>
      </c>
      <c r="I81" t="str">
        <f t="shared" ca="1" si="7"/>
        <v>Memory Utilization is  80% in Warning State on Global_HR</v>
      </c>
    </row>
    <row r="82" spans="1:9" x14ac:dyDescent="0.3">
      <c r="A82" t="s">
        <v>130</v>
      </c>
      <c r="B82" t="s">
        <v>42</v>
      </c>
      <c r="D82" t="s">
        <v>755</v>
      </c>
      <c r="E82" t="s">
        <v>177</v>
      </c>
      <c r="F82">
        <f t="shared" ca="1" si="4"/>
        <v>96</v>
      </c>
      <c r="G82">
        <f t="shared" ca="1" si="5"/>
        <v>74</v>
      </c>
      <c r="H82" t="str">
        <f t="shared" ca="1" si="6"/>
        <v>CPU Utilization is  96% in Critical State on UKDEVGLB-HRAPP01</v>
      </c>
      <c r="I82" t="str">
        <f t="shared" ca="1" si="7"/>
        <v>Memory Utilization is  74% in Warning State on Global_HR</v>
      </c>
    </row>
    <row r="83" spans="1:9" x14ac:dyDescent="0.3">
      <c r="A83" t="s">
        <v>131</v>
      </c>
      <c r="B83" t="s">
        <v>42</v>
      </c>
      <c r="D83" t="s">
        <v>755</v>
      </c>
      <c r="E83" t="s">
        <v>177</v>
      </c>
      <c r="F83">
        <f t="shared" ca="1" si="4"/>
        <v>97</v>
      </c>
      <c r="G83">
        <f t="shared" ca="1" si="5"/>
        <v>79</v>
      </c>
      <c r="H83" t="str">
        <f t="shared" ca="1" si="6"/>
        <v>CPU Utilization is  97% in Critical State on UKDEVGLB-HRAPP02</v>
      </c>
      <c r="I83" t="str">
        <f t="shared" ca="1" si="7"/>
        <v>Memory Utilization is  79% in Warning State on Global_HR</v>
      </c>
    </row>
    <row r="84" spans="1:9" x14ac:dyDescent="0.3">
      <c r="A84" t="s">
        <v>132</v>
      </c>
      <c r="B84" t="s">
        <v>42</v>
      </c>
      <c r="D84" t="s">
        <v>755</v>
      </c>
      <c r="E84" t="s">
        <v>177</v>
      </c>
      <c r="F84">
        <f t="shared" ca="1" si="4"/>
        <v>100</v>
      </c>
      <c r="G84">
        <f t="shared" ca="1" si="5"/>
        <v>78</v>
      </c>
      <c r="H84" t="str">
        <f t="shared" ca="1" si="6"/>
        <v>CPU Utilization is  100% in Critical State on UKDEVGLB-HRDBA01</v>
      </c>
      <c r="I84" t="str">
        <f t="shared" ca="1" si="7"/>
        <v>Memory Utilization is  78% in Warning State on Global_HR</v>
      </c>
    </row>
    <row r="85" spans="1:9" x14ac:dyDescent="0.3">
      <c r="A85" t="s">
        <v>133</v>
      </c>
      <c r="B85" t="s">
        <v>42</v>
      </c>
      <c r="D85" t="s">
        <v>755</v>
      </c>
      <c r="E85" t="s">
        <v>177</v>
      </c>
      <c r="F85">
        <f t="shared" ca="1" si="4"/>
        <v>96</v>
      </c>
      <c r="G85">
        <f t="shared" ca="1" si="5"/>
        <v>75</v>
      </c>
      <c r="H85" t="str">
        <f t="shared" ca="1" si="6"/>
        <v>CPU Utilization is  96% in Critical State on UKDEVGLB-HRDBA02</v>
      </c>
      <c r="I85" t="str">
        <f t="shared" ca="1" si="7"/>
        <v>Memory Utilization is  75% in Warning State on Global_HR</v>
      </c>
    </row>
    <row r="86" spans="1:9" s="4" customFormat="1" x14ac:dyDescent="0.3">
      <c r="A86" s="4" t="s">
        <v>134</v>
      </c>
      <c r="B86" s="4" t="s">
        <v>176</v>
      </c>
      <c r="D86" t="s">
        <v>755</v>
      </c>
      <c r="E86" t="s">
        <v>177</v>
      </c>
      <c r="F86" s="4">
        <f t="shared" ca="1" si="4"/>
        <v>92</v>
      </c>
      <c r="G86">
        <f t="shared" ca="1" si="5"/>
        <v>75</v>
      </c>
      <c r="H86" s="4" t="str">
        <f t="shared" ca="1" si="6"/>
        <v>CPU Utilization is  92% in Critical State on USPRDPAYROLWEB01</v>
      </c>
      <c r="I86" t="str">
        <f t="shared" ca="1" si="7"/>
        <v>Memory Utilization is  75% in Warning State on PYROLL</v>
      </c>
    </row>
    <row r="87" spans="1:9" x14ac:dyDescent="0.3">
      <c r="A87" t="s">
        <v>135</v>
      </c>
      <c r="B87" t="s">
        <v>176</v>
      </c>
      <c r="D87" t="s">
        <v>755</v>
      </c>
      <c r="E87" t="s">
        <v>177</v>
      </c>
      <c r="F87">
        <f t="shared" ca="1" si="4"/>
        <v>99</v>
      </c>
      <c r="G87">
        <f t="shared" ca="1" si="5"/>
        <v>79</v>
      </c>
      <c r="H87" t="str">
        <f t="shared" ca="1" si="6"/>
        <v>CPU Utilization is  99% in Critical State on USPRDPAYROLWEB02</v>
      </c>
      <c r="I87" t="str">
        <f t="shared" ca="1" si="7"/>
        <v>Memory Utilization is  79% in Warning State on PYROLL</v>
      </c>
    </row>
    <row r="88" spans="1:9" x14ac:dyDescent="0.3">
      <c r="A88" t="s">
        <v>136</v>
      </c>
      <c r="B88" t="s">
        <v>176</v>
      </c>
      <c r="D88" t="s">
        <v>755</v>
      </c>
      <c r="E88" t="s">
        <v>177</v>
      </c>
      <c r="F88">
        <f t="shared" ca="1" si="4"/>
        <v>84</v>
      </c>
      <c r="G88">
        <f t="shared" ca="1" si="5"/>
        <v>78</v>
      </c>
      <c r="H88" t="str">
        <f t="shared" ca="1" si="6"/>
        <v>CPU Utilization is  84% in Critical State on USPRDPAYROLWEB03</v>
      </c>
      <c r="I88" t="str">
        <f t="shared" ca="1" si="7"/>
        <v>Memory Utilization is  78% in Warning State on PYROLL</v>
      </c>
    </row>
    <row r="89" spans="1:9" x14ac:dyDescent="0.3">
      <c r="A89" t="s">
        <v>137</v>
      </c>
      <c r="B89" t="s">
        <v>176</v>
      </c>
      <c r="D89" t="s">
        <v>755</v>
      </c>
      <c r="E89" t="s">
        <v>177</v>
      </c>
      <c r="F89">
        <f t="shared" ca="1" si="4"/>
        <v>95</v>
      </c>
      <c r="G89">
        <f t="shared" ca="1" si="5"/>
        <v>80</v>
      </c>
      <c r="H89" t="str">
        <f t="shared" ca="1" si="6"/>
        <v>CPU Utilization is  95% in Critical State on USPRDPAYROLWEB04</v>
      </c>
      <c r="I89" t="str">
        <f t="shared" ca="1" si="7"/>
        <v>Memory Utilization is  80% in Warning State on PYROLL</v>
      </c>
    </row>
    <row r="90" spans="1:9" x14ac:dyDescent="0.3">
      <c r="A90" t="s">
        <v>138</v>
      </c>
      <c r="B90" t="s">
        <v>176</v>
      </c>
      <c r="D90" t="s">
        <v>755</v>
      </c>
      <c r="E90" t="s">
        <v>177</v>
      </c>
      <c r="F90">
        <f t="shared" ca="1" si="4"/>
        <v>100</v>
      </c>
      <c r="G90">
        <f t="shared" ca="1" si="5"/>
        <v>75</v>
      </c>
      <c r="H90" t="str">
        <f t="shared" ca="1" si="6"/>
        <v>CPU Utilization is  100% in Critical State on USPRDPAYROLAPP01</v>
      </c>
      <c r="I90" t="str">
        <f t="shared" ca="1" si="7"/>
        <v>Memory Utilization is  75% in Warning State on PYROLL</v>
      </c>
    </row>
    <row r="91" spans="1:9" x14ac:dyDescent="0.3">
      <c r="A91" t="s">
        <v>139</v>
      </c>
      <c r="B91" t="s">
        <v>176</v>
      </c>
      <c r="D91" t="s">
        <v>755</v>
      </c>
      <c r="E91" t="s">
        <v>177</v>
      </c>
      <c r="F91">
        <f t="shared" ca="1" si="4"/>
        <v>85</v>
      </c>
      <c r="G91">
        <f t="shared" ca="1" si="5"/>
        <v>74</v>
      </c>
      <c r="H91" t="str">
        <f t="shared" ca="1" si="6"/>
        <v>CPU Utilization is  85% in Critical State on USPRDPAYROLAPP02</v>
      </c>
      <c r="I91" t="str">
        <f t="shared" ca="1" si="7"/>
        <v>Memory Utilization is  74% in Warning State on PYROLL</v>
      </c>
    </row>
    <row r="92" spans="1:9" x14ac:dyDescent="0.3">
      <c r="A92" t="s">
        <v>140</v>
      </c>
      <c r="B92" t="s">
        <v>176</v>
      </c>
      <c r="D92" t="s">
        <v>755</v>
      </c>
      <c r="E92" t="s">
        <v>177</v>
      </c>
      <c r="F92">
        <f t="shared" ca="1" si="4"/>
        <v>96</v>
      </c>
      <c r="G92">
        <f t="shared" ca="1" si="5"/>
        <v>80</v>
      </c>
      <c r="H92" t="str">
        <f t="shared" ca="1" si="6"/>
        <v>CPU Utilization is  96% in Critical State on USPRDPAYROLAPP03</v>
      </c>
      <c r="I92" t="str">
        <f t="shared" ca="1" si="7"/>
        <v>Memory Utilization is  80% in Warning State on PYROLL</v>
      </c>
    </row>
    <row r="93" spans="1:9" x14ac:dyDescent="0.3">
      <c r="A93" t="s">
        <v>141</v>
      </c>
      <c r="B93" t="s">
        <v>176</v>
      </c>
      <c r="D93" t="s">
        <v>755</v>
      </c>
      <c r="E93" t="s">
        <v>177</v>
      </c>
      <c r="F93">
        <f t="shared" ca="1" si="4"/>
        <v>83</v>
      </c>
      <c r="G93">
        <f t="shared" ca="1" si="5"/>
        <v>71</v>
      </c>
      <c r="H93" t="str">
        <f t="shared" ca="1" si="6"/>
        <v>CPU Utilization is  83% in Critical State on USPRDPAYROLAPP04</v>
      </c>
      <c r="I93" t="str">
        <f t="shared" ca="1" si="7"/>
        <v>Memory Utilization is  71% in Warning State on PYROLL</v>
      </c>
    </row>
    <row r="94" spans="1:9" x14ac:dyDescent="0.3">
      <c r="A94" t="s">
        <v>142</v>
      </c>
      <c r="B94" t="s">
        <v>176</v>
      </c>
      <c r="D94" t="s">
        <v>755</v>
      </c>
      <c r="E94" t="s">
        <v>177</v>
      </c>
      <c r="F94">
        <f t="shared" ca="1" si="4"/>
        <v>86</v>
      </c>
      <c r="G94">
        <f t="shared" ca="1" si="5"/>
        <v>76</v>
      </c>
      <c r="H94" t="str">
        <f t="shared" ca="1" si="6"/>
        <v>CPU Utilization is  86% in Critical State on USPRDPAYROLDBA01</v>
      </c>
      <c r="I94" t="str">
        <f t="shared" ca="1" si="7"/>
        <v>Memory Utilization is  76% in Warning State on PYROLL</v>
      </c>
    </row>
    <row r="95" spans="1:9" x14ac:dyDescent="0.3">
      <c r="A95" t="s">
        <v>143</v>
      </c>
      <c r="B95" t="s">
        <v>176</v>
      </c>
      <c r="D95" t="s">
        <v>755</v>
      </c>
      <c r="E95" t="s">
        <v>177</v>
      </c>
      <c r="F95">
        <f t="shared" ca="1" si="4"/>
        <v>80</v>
      </c>
      <c r="G95">
        <f t="shared" ca="1" si="5"/>
        <v>74</v>
      </c>
      <c r="H95" t="str">
        <f t="shared" ca="1" si="6"/>
        <v>CPU Utilization is  80% in Critical State on USPRDPAYROLDBA02</v>
      </c>
      <c r="I95" t="str">
        <f t="shared" ca="1" si="7"/>
        <v>Memory Utilization is  74% in Warning State on PYROLL</v>
      </c>
    </row>
    <row r="96" spans="1:9" x14ac:dyDescent="0.3">
      <c r="A96" t="s">
        <v>144</v>
      </c>
      <c r="B96" t="s">
        <v>176</v>
      </c>
      <c r="D96" t="s">
        <v>755</v>
      </c>
      <c r="E96" t="s">
        <v>177</v>
      </c>
      <c r="F96">
        <f t="shared" ca="1" si="4"/>
        <v>92</v>
      </c>
      <c r="G96">
        <f t="shared" ca="1" si="5"/>
        <v>79</v>
      </c>
      <c r="H96" t="str">
        <f t="shared" ca="1" si="6"/>
        <v>CPU Utilization is  92% in Critical State on UKPRDPAYROLWEB01</v>
      </c>
      <c r="I96" t="str">
        <f t="shared" ca="1" si="7"/>
        <v>Memory Utilization is  79% in Warning State on PYROLL</v>
      </c>
    </row>
    <row r="97" spans="1:9" x14ac:dyDescent="0.3">
      <c r="A97" t="s">
        <v>145</v>
      </c>
      <c r="B97" t="s">
        <v>176</v>
      </c>
      <c r="D97" t="s">
        <v>755</v>
      </c>
      <c r="E97" t="s">
        <v>177</v>
      </c>
      <c r="F97">
        <f t="shared" ca="1" si="4"/>
        <v>81</v>
      </c>
      <c r="G97">
        <f t="shared" ca="1" si="5"/>
        <v>76</v>
      </c>
      <c r="H97" t="str">
        <f t="shared" ca="1" si="6"/>
        <v>CPU Utilization is  81% in Critical State on UKPRDPAYROLWEB02</v>
      </c>
      <c r="I97" t="str">
        <f t="shared" ca="1" si="7"/>
        <v>Memory Utilization is  76% in Warning State on PYROLL</v>
      </c>
    </row>
    <row r="98" spans="1:9" x14ac:dyDescent="0.3">
      <c r="A98" t="s">
        <v>146</v>
      </c>
      <c r="B98" t="s">
        <v>176</v>
      </c>
      <c r="D98" t="s">
        <v>755</v>
      </c>
      <c r="E98" t="s">
        <v>177</v>
      </c>
      <c r="F98">
        <f t="shared" ca="1" si="4"/>
        <v>100</v>
      </c>
      <c r="G98">
        <f t="shared" ca="1" si="5"/>
        <v>79</v>
      </c>
      <c r="H98" t="str">
        <f t="shared" ca="1" si="6"/>
        <v>CPU Utilization is  100% in Critical State on UKPRDPAYROLWEB03</v>
      </c>
      <c r="I98" t="str">
        <f t="shared" ca="1" si="7"/>
        <v>Memory Utilization is  79% in Warning State on PYROLL</v>
      </c>
    </row>
    <row r="99" spans="1:9" x14ac:dyDescent="0.3">
      <c r="A99" t="s">
        <v>147</v>
      </c>
      <c r="B99" t="s">
        <v>176</v>
      </c>
      <c r="D99" t="s">
        <v>755</v>
      </c>
      <c r="E99" t="s">
        <v>177</v>
      </c>
      <c r="F99">
        <f t="shared" ca="1" si="4"/>
        <v>87</v>
      </c>
      <c r="G99">
        <f t="shared" ca="1" si="5"/>
        <v>79</v>
      </c>
      <c r="H99" t="str">
        <f t="shared" ca="1" si="6"/>
        <v>CPU Utilization is  87% in Critical State on UKPRDPAYROLWEB04</v>
      </c>
      <c r="I99" t="str">
        <f t="shared" ca="1" si="7"/>
        <v>Memory Utilization is  79% in Warning State on PYROLL</v>
      </c>
    </row>
    <row r="100" spans="1:9" x14ac:dyDescent="0.3">
      <c r="A100" t="s">
        <v>148</v>
      </c>
      <c r="B100" t="s">
        <v>176</v>
      </c>
      <c r="D100" t="s">
        <v>755</v>
      </c>
      <c r="E100" t="s">
        <v>177</v>
      </c>
      <c r="F100">
        <f t="shared" ca="1" si="4"/>
        <v>96</v>
      </c>
      <c r="G100">
        <f t="shared" ca="1" si="5"/>
        <v>75</v>
      </c>
      <c r="H100" t="str">
        <f t="shared" ca="1" si="6"/>
        <v>CPU Utilization is  96% in Critical State on UKPRDPAYROLAPP01</v>
      </c>
      <c r="I100" t="str">
        <f t="shared" ca="1" si="7"/>
        <v>Memory Utilization is  75% in Warning State on PYROLL</v>
      </c>
    </row>
    <row r="101" spans="1:9" x14ac:dyDescent="0.3">
      <c r="A101" t="s">
        <v>149</v>
      </c>
      <c r="B101" t="s">
        <v>176</v>
      </c>
      <c r="D101" t="s">
        <v>755</v>
      </c>
      <c r="E101" t="s">
        <v>177</v>
      </c>
      <c r="F101">
        <f t="shared" ca="1" si="4"/>
        <v>96</v>
      </c>
      <c r="G101">
        <f t="shared" ca="1" si="5"/>
        <v>76</v>
      </c>
      <c r="H101" t="str">
        <f t="shared" ca="1" si="6"/>
        <v>CPU Utilization is  96% in Critical State on UKPRDPAYROLAPP02</v>
      </c>
      <c r="I101" t="str">
        <f t="shared" ca="1" si="7"/>
        <v>Memory Utilization is  76% in Warning State on PYROLL</v>
      </c>
    </row>
    <row r="102" spans="1:9" x14ac:dyDescent="0.3">
      <c r="A102" t="s">
        <v>150</v>
      </c>
      <c r="B102" t="s">
        <v>176</v>
      </c>
      <c r="D102" t="s">
        <v>755</v>
      </c>
      <c r="E102" t="s">
        <v>177</v>
      </c>
      <c r="F102">
        <f t="shared" ca="1" si="4"/>
        <v>81</v>
      </c>
      <c r="G102">
        <f t="shared" ca="1" si="5"/>
        <v>79</v>
      </c>
      <c r="H102" t="str">
        <f t="shared" ca="1" si="6"/>
        <v>CPU Utilization is  81% in Critical State on UKPRDPAYROLAPP03</v>
      </c>
      <c r="I102" t="str">
        <f t="shared" ca="1" si="7"/>
        <v>Memory Utilization is  79% in Warning State on PYROLL</v>
      </c>
    </row>
    <row r="103" spans="1:9" x14ac:dyDescent="0.3">
      <c r="A103" t="s">
        <v>151</v>
      </c>
      <c r="B103" t="s">
        <v>176</v>
      </c>
      <c r="D103" t="s">
        <v>755</v>
      </c>
      <c r="E103" t="s">
        <v>177</v>
      </c>
      <c r="F103">
        <f t="shared" ca="1" si="4"/>
        <v>98</v>
      </c>
      <c r="G103">
        <f t="shared" ca="1" si="5"/>
        <v>77</v>
      </c>
      <c r="H103" t="str">
        <f t="shared" ca="1" si="6"/>
        <v>CPU Utilization is  98% in Critical State on UKPRDPAYROLAPP04</v>
      </c>
      <c r="I103" t="str">
        <f t="shared" ca="1" si="7"/>
        <v>Memory Utilization is  77% in Warning State on PYROLL</v>
      </c>
    </row>
    <row r="104" spans="1:9" x14ac:dyDescent="0.3">
      <c r="A104" t="s">
        <v>152</v>
      </c>
      <c r="B104" t="s">
        <v>176</v>
      </c>
      <c r="D104" t="s">
        <v>755</v>
      </c>
      <c r="E104" t="s">
        <v>177</v>
      </c>
      <c r="F104">
        <f t="shared" ca="1" si="4"/>
        <v>87</v>
      </c>
      <c r="G104">
        <f t="shared" ca="1" si="5"/>
        <v>73</v>
      </c>
      <c r="H104" t="str">
        <f t="shared" ca="1" si="6"/>
        <v>CPU Utilization is  87% in Critical State on UKPRDPAYROLDBA01</v>
      </c>
      <c r="I104" t="str">
        <f t="shared" ca="1" si="7"/>
        <v>Memory Utilization is  73% in Warning State on PYROLL</v>
      </c>
    </row>
    <row r="105" spans="1:9" x14ac:dyDescent="0.3">
      <c r="A105" t="s">
        <v>153</v>
      </c>
      <c r="B105" t="s">
        <v>176</v>
      </c>
      <c r="D105" t="s">
        <v>755</v>
      </c>
      <c r="E105" t="s">
        <v>177</v>
      </c>
      <c r="F105">
        <f t="shared" ca="1" si="4"/>
        <v>99</v>
      </c>
      <c r="G105">
        <f t="shared" ca="1" si="5"/>
        <v>74</v>
      </c>
      <c r="H105" t="str">
        <f t="shared" ca="1" si="6"/>
        <v>CPU Utilization is  99% in Critical State on UKPRDPAYROLDBA02</v>
      </c>
      <c r="I105" t="str">
        <f t="shared" ca="1" si="7"/>
        <v>Memory Utilization is  74% in Warning State on PYROLL</v>
      </c>
    </row>
    <row r="106" spans="1:9" x14ac:dyDescent="0.3">
      <c r="A106" t="s">
        <v>154</v>
      </c>
      <c r="B106" t="s">
        <v>176</v>
      </c>
      <c r="D106" t="s">
        <v>755</v>
      </c>
      <c r="E106" t="s">
        <v>177</v>
      </c>
      <c r="F106">
        <f t="shared" ca="1" si="4"/>
        <v>95</v>
      </c>
      <c r="G106">
        <f t="shared" ca="1" si="5"/>
        <v>80</v>
      </c>
      <c r="H106" t="str">
        <f t="shared" ca="1" si="6"/>
        <v>CPU Utilization is  95% in Critical State on AUPRDPAYROLWEB01</v>
      </c>
      <c r="I106" t="str">
        <f t="shared" ca="1" si="7"/>
        <v>Memory Utilization is  80% in Warning State on PYROLL</v>
      </c>
    </row>
    <row r="107" spans="1:9" x14ac:dyDescent="0.3">
      <c r="A107" t="s">
        <v>155</v>
      </c>
      <c r="B107" t="s">
        <v>176</v>
      </c>
      <c r="D107" t="s">
        <v>755</v>
      </c>
      <c r="E107" t="s">
        <v>177</v>
      </c>
      <c r="F107">
        <f t="shared" ca="1" si="4"/>
        <v>91</v>
      </c>
      <c r="G107">
        <f t="shared" ca="1" si="5"/>
        <v>75</v>
      </c>
      <c r="H107" t="str">
        <f t="shared" ca="1" si="6"/>
        <v>CPU Utilization is  91% in Critical State on AUPRDPAYROLWEB02</v>
      </c>
      <c r="I107" t="str">
        <f t="shared" ca="1" si="7"/>
        <v>Memory Utilization is  75% in Warning State on PYROLL</v>
      </c>
    </row>
    <row r="108" spans="1:9" x14ac:dyDescent="0.3">
      <c r="A108" t="s">
        <v>156</v>
      </c>
      <c r="B108" t="s">
        <v>176</v>
      </c>
      <c r="D108" t="s">
        <v>755</v>
      </c>
      <c r="E108" t="s">
        <v>177</v>
      </c>
      <c r="F108">
        <f t="shared" ca="1" si="4"/>
        <v>92</v>
      </c>
      <c r="G108">
        <f t="shared" ca="1" si="5"/>
        <v>71</v>
      </c>
      <c r="H108" t="str">
        <f t="shared" ca="1" si="6"/>
        <v>CPU Utilization is  92% in Critical State on AUPRDPAYROLWEB03</v>
      </c>
      <c r="I108" t="str">
        <f t="shared" ca="1" si="7"/>
        <v>Memory Utilization is  71% in Warning State on PYROLL</v>
      </c>
    </row>
    <row r="109" spans="1:9" x14ac:dyDescent="0.3">
      <c r="A109" t="s">
        <v>157</v>
      </c>
      <c r="B109" t="s">
        <v>176</v>
      </c>
      <c r="D109" t="s">
        <v>755</v>
      </c>
      <c r="E109" t="s">
        <v>177</v>
      </c>
      <c r="F109">
        <f t="shared" ca="1" si="4"/>
        <v>96</v>
      </c>
      <c r="G109">
        <f t="shared" ca="1" si="5"/>
        <v>73</v>
      </c>
      <c r="H109" t="str">
        <f t="shared" ca="1" si="6"/>
        <v>CPU Utilization is  96% in Critical State on AUPRDPAYROLWEB04</v>
      </c>
      <c r="I109" t="str">
        <f t="shared" ca="1" si="7"/>
        <v>Memory Utilization is  73% in Warning State on PYROLL</v>
      </c>
    </row>
    <row r="110" spans="1:9" x14ac:dyDescent="0.3">
      <c r="A110" t="s">
        <v>158</v>
      </c>
      <c r="B110" t="s">
        <v>176</v>
      </c>
      <c r="D110" t="s">
        <v>755</v>
      </c>
      <c r="E110" t="s">
        <v>177</v>
      </c>
      <c r="F110">
        <f t="shared" ca="1" si="4"/>
        <v>89</v>
      </c>
      <c r="G110">
        <f t="shared" ca="1" si="5"/>
        <v>74</v>
      </c>
      <c r="H110" t="str">
        <f t="shared" ca="1" si="6"/>
        <v>CPU Utilization is  89% in Critical State on AUPRDPAYROLAPP01</v>
      </c>
      <c r="I110" t="str">
        <f t="shared" ca="1" si="7"/>
        <v>Memory Utilization is  74% in Warning State on PYROLL</v>
      </c>
    </row>
    <row r="111" spans="1:9" x14ac:dyDescent="0.3">
      <c r="A111" t="s">
        <v>159</v>
      </c>
      <c r="B111" t="s">
        <v>176</v>
      </c>
      <c r="D111" t="s">
        <v>755</v>
      </c>
      <c r="E111" t="s">
        <v>177</v>
      </c>
      <c r="F111">
        <f t="shared" ca="1" si="4"/>
        <v>82</v>
      </c>
      <c r="G111">
        <f t="shared" ca="1" si="5"/>
        <v>80</v>
      </c>
      <c r="H111" t="str">
        <f t="shared" ca="1" si="6"/>
        <v>CPU Utilization is  82% in Critical State on AUPRDPAYROLAPP02</v>
      </c>
      <c r="I111" t="str">
        <f t="shared" ca="1" si="7"/>
        <v>Memory Utilization is  80% in Warning State on PYROLL</v>
      </c>
    </row>
    <row r="112" spans="1:9" x14ac:dyDescent="0.3">
      <c r="A112" t="s">
        <v>160</v>
      </c>
      <c r="B112" t="s">
        <v>176</v>
      </c>
      <c r="D112" t="s">
        <v>755</v>
      </c>
      <c r="E112" t="s">
        <v>177</v>
      </c>
      <c r="F112">
        <f t="shared" ca="1" si="4"/>
        <v>98</v>
      </c>
      <c r="G112">
        <f t="shared" ca="1" si="5"/>
        <v>78</v>
      </c>
      <c r="H112" t="str">
        <f t="shared" ca="1" si="6"/>
        <v>CPU Utilization is  98% in Critical State on AUPRDPAYROLAPP03</v>
      </c>
      <c r="I112" t="str">
        <f t="shared" ca="1" si="7"/>
        <v>Memory Utilization is  78% in Warning State on PYROLL</v>
      </c>
    </row>
    <row r="113" spans="1:9" x14ac:dyDescent="0.3">
      <c r="A113" t="s">
        <v>161</v>
      </c>
      <c r="B113" t="s">
        <v>176</v>
      </c>
      <c r="D113" t="s">
        <v>755</v>
      </c>
      <c r="E113" t="s">
        <v>177</v>
      </c>
      <c r="F113">
        <f t="shared" ca="1" si="4"/>
        <v>81</v>
      </c>
      <c r="G113">
        <f t="shared" ca="1" si="5"/>
        <v>70</v>
      </c>
      <c r="H113" t="str">
        <f t="shared" ca="1" si="6"/>
        <v>CPU Utilization is  81% in Critical State on AUPRDPAYROLAPP04</v>
      </c>
      <c r="I113" t="str">
        <f t="shared" ca="1" si="7"/>
        <v>Memory Utilization is  70% in Warning State on PYROLL</v>
      </c>
    </row>
    <row r="114" spans="1:9" x14ac:dyDescent="0.3">
      <c r="A114" t="s">
        <v>162</v>
      </c>
      <c r="B114" t="s">
        <v>176</v>
      </c>
      <c r="D114" t="s">
        <v>755</v>
      </c>
      <c r="E114" t="s">
        <v>177</v>
      </c>
      <c r="F114">
        <f t="shared" ca="1" si="4"/>
        <v>87</v>
      </c>
      <c r="G114">
        <f t="shared" ca="1" si="5"/>
        <v>75</v>
      </c>
      <c r="H114" t="str">
        <f t="shared" ca="1" si="6"/>
        <v>CPU Utilization is  87% in Critical State on AUPRDPAYROLDBA01</v>
      </c>
      <c r="I114" t="str">
        <f t="shared" ca="1" si="7"/>
        <v>Memory Utilization is  75% in Warning State on PYROLL</v>
      </c>
    </row>
    <row r="115" spans="1:9" x14ac:dyDescent="0.3">
      <c r="A115" t="s">
        <v>163</v>
      </c>
      <c r="B115" t="s">
        <v>176</v>
      </c>
      <c r="D115" t="s">
        <v>755</v>
      </c>
      <c r="E115" t="s">
        <v>177</v>
      </c>
      <c r="F115">
        <f t="shared" ca="1" si="4"/>
        <v>93</v>
      </c>
      <c r="G115">
        <f t="shared" ca="1" si="5"/>
        <v>78</v>
      </c>
      <c r="H115" t="str">
        <f t="shared" ca="1" si="6"/>
        <v>CPU Utilization is  93% in Critical State on AUPRDPAYROLDBA02</v>
      </c>
      <c r="I115" t="str">
        <f t="shared" ca="1" si="7"/>
        <v>Memory Utilization is  78% in Warning State on PYROLL</v>
      </c>
    </row>
    <row r="116" spans="1:9" x14ac:dyDescent="0.3">
      <c r="A116" t="s">
        <v>164</v>
      </c>
      <c r="B116" t="s">
        <v>176</v>
      </c>
      <c r="D116" t="s">
        <v>755</v>
      </c>
      <c r="E116" t="s">
        <v>177</v>
      </c>
      <c r="F116">
        <f t="shared" ca="1" si="4"/>
        <v>96</v>
      </c>
      <c r="G116">
        <f t="shared" ca="1" si="5"/>
        <v>80</v>
      </c>
      <c r="H116" t="str">
        <f t="shared" ca="1" si="6"/>
        <v>CPU Utilization is  96% in Critical State on USDEVPAYROLWEB01</v>
      </c>
      <c r="I116" t="str">
        <f t="shared" ca="1" si="7"/>
        <v>Memory Utilization is  80% in Warning State on PYROLL</v>
      </c>
    </row>
    <row r="117" spans="1:9" x14ac:dyDescent="0.3">
      <c r="A117" t="s">
        <v>165</v>
      </c>
      <c r="B117" t="s">
        <v>176</v>
      </c>
      <c r="D117" t="s">
        <v>755</v>
      </c>
      <c r="E117" t="s">
        <v>177</v>
      </c>
      <c r="F117">
        <f t="shared" ca="1" si="4"/>
        <v>81</v>
      </c>
      <c r="G117">
        <f t="shared" ca="1" si="5"/>
        <v>74</v>
      </c>
      <c r="H117" t="str">
        <f t="shared" ca="1" si="6"/>
        <v>CPU Utilization is  81% in Critical State on USDEVPAYROLWEB02</v>
      </c>
      <c r="I117" t="str">
        <f t="shared" ca="1" si="7"/>
        <v>Memory Utilization is  74% in Warning State on PYROLL</v>
      </c>
    </row>
    <row r="118" spans="1:9" x14ac:dyDescent="0.3">
      <c r="A118" t="s">
        <v>166</v>
      </c>
      <c r="B118" t="s">
        <v>176</v>
      </c>
      <c r="D118" t="s">
        <v>755</v>
      </c>
      <c r="E118" t="s">
        <v>177</v>
      </c>
      <c r="F118">
        <f t="shared" ca="1" si="4"/>
        <v>93</v>
      </c>
      <c r="G118">
        <f t="shared" ca="1" si="5"/>
        <v>75</v>
      </c>
      <c r="H118" t="str">
        <f t="shared" ca="1" si="6"/>
        <v>CPU Utilization is  93% in Critical State on USDEVPAYROLAPP01</v>
      </c>
      <c r="I118" t="str">
        <f t="shared" ca="1" si="7"/>
        <v>Memory Utilization is  75% in Warning State on PYROLL</v>
      </c>
    </row>
    <row r="119" spans="1:9" x14ac:dyDescent="0.3">
      <c r="A119" t="s">
        <v>167</v>
      </c>
      <c r="B119" t="s">
        <v>176</v>
      </c>
      <c r="D119" t="s">
        <v>755</v>
      </c>
      <c r="E119" t="s">
        <v>177</v>
      </c>
      <c r="F119">
        <f t="shared" ca="1" si="4"/>
        <v>89</v>
      </c>
      <c r="G119">
        <f t="shared" ca="1" si="5"/>
        <v>71</v>
      </c>
      <c r="H119" t="str">
        <f t="shared" ca="1" si="6"/>
        <v>CPU Utilization is  89% in Critical State on USDEVPAYROLAPP02</v>
      </c>
      <c r="I119" t="str">
        <f t="shared" ca="1" si="7"/>
        <v>Memory Utilization is  71% in Warning State on PYROLL</v>
      </c>
    </row>
    <row r="120" spans="1:9" x14ac:dyDescent="0.3">
      <c r="A120" t="s">
        <v>168</v>
      </c>
      <c r="B120" t="s">
        <v>176</v>
      </c>
      <c r="D120" t="s">
        <v>755</v>
      </c>
      <c r="E120" t="s">
        <v>177</v>
      </c>
      <c r="F120">
        <f t="shared" ca="1" si="4"/>
        <v>87</v>
      </c>
      <c r="G120">
        <f t="shared" ca="1" si="5"/>
        <v>71</v>
      </c>
      <c r="H120" t="str">
        <f t="shared" ca="1" si="6"/>
        <v>CPU Utilization is  87% in Critical State on USDEVPAYROLDBA01</v>
      </c>
      <c r="I120" t="str">
        <f t="shared" ca="1" si="7"/>
        <v>Memory Utilization is  71% in Warning State on PYROLL</v>
      </c>
    </row>
    <row r="121" spans="1:9" x14ac:dyDescent="0.3">
      <c r="A121" t="s">
        <v>169</v>
      </c>
      <c r="B121" t="s">
        <v>176</v>
      </c>
      <c r="D121" t="s">
        <v>755</v>
      </c>
      <c r="E121" t="s">
        <v>177</v>
      </c>
      <c r="F121">
        <f t="shared" ca="1" si="4"/>
        <v>98</v>
      </c>
      <c r="G121">
        <f t="shared" ca="1" si="5"/>
        <v>70</v>
      </c>
      <c r="H121" t="str">
        <f t="shared" ca="1" si="6"/>
        <v>CPU Utilization is  98% in Critical State on USDEVPAYROLDBA02</v>
      </c>
      <c r="I121" t="str">
        <f t="shared" ca="1" si="7"/>
        <v>Memory Utilization is  70% in Warning State on PYROLL</v>
      </c>
    </row>
    <row r="122" spans="1:9" x14ac:dyDescent="0.3">
      <c r="A122" t="s">
        <v>170</v>
      </c>
      <c r="B122" t="s">
        <v>176</v>
      </c>
      <c r="D122" t="s">
        <v>755</v>
      </c>
      <c r="E122" t="s">
        <v>177</v>
      </c>
      <c r="F122">
        <f t="shared" ca="1" si="4"/>
        <v>91</v>
      </c>
      <c r="G122">
        <f t="shared" ca="1" si="5"/>
        <v>73</v>
      </c>
      <c r="H122" t="str">
        <f t="shared" ca="1" si="6"/>
        <v>CPU Utilization is  91% in Critical State on UKDEVPAYROLWEB01</v>
      </c>
      <c r="I122" t="str">
        <f t="shared" ca="1" si="7"/>
        <v>Memory Utilization is  73% in Warning State on PYROLL</v>
      </c>
    </row>
    <row r="123" spans="1:9" x14ac:dyDescent="0.3">
      <c r="A123" t="s">
        <v>171</v>
      </c>
      <c r="B123" t="s">
        <v>176</v>
      </c>
      <c r="D123" t="s">
        <v>755</v>
      </c>
      <c r="E123" t="s">
        <v>177</v>
      </c>
      <c r="F123">
        <f t="shared" ca="1" si="4"/>
        <v>91</v>
      </c>
      <c r="G123">
        <f t="shared" ca="1" si="5"/>
        <v>72</v>
      </c>
      <c r="H123" t="str">
        <f t="shared" ca="1" si="6"/>
        <v>CPU Utilization is  91% in Critical State on UKDEVPAYROLWEB02</v>
      </c>
      <c r="I123" t="str">
        <f t="shared" ca="1" si="7"/>
        <v>Memory Utilization is  72% in Warning State on PYROLL</v>
      </c>
    </row>
    <row r="124" spans="1:9" x14ac:dyDescent="0.3">
      <c r="A124" t="s">
        <v>172</v>
      </c>
      <c r="B124" t="s">
        <v>176</v>
      </c>
      <c r="D124" t="s">
        <v>755</v>
      </c>
      <c r="E124" t="s">
        <v>177</v>
      </c>
      <c r="F124">
        <f t="shared" ca="1" si="4"/>
        <v>86</v>
      </c>
      <c r="G124">
        <f t="shared" ca="1" si="5"/>
        <v>73</v>
      </c>
      <c r="H124" t="str">
        <f t="shared" ca="1" si="6"/>
        <v>CPU Utilization is  86% in Critical State on UKDEVPAYROLAPP01</v>
      </c>
      <c r="I124" t="str">
        <f t="shared" ca="1" si="7"/>
        <v>Memory Utilization is  73% in Warning State on PYROLL</v>
      </c>
    </row>
    <row r="125" spans="1:9" x14ac:dyDescent="0.3">
      <c r="A125" t="s">
        <v>173</v>
      </c>
      <c r="B125" t="s">
        <v>176</v>
      </c>
      <c r="D125" t="s">
        <v>755</v>
      </c>
      <c r="E125" t="s">
        <v>177</v>
      </c>
      <c r="F125">
        <f t="shared" ca="1" si="4"/>
        <v>88</v>
      </c>
      <c r="G125">
        <f t="shared" ca="1" si="5"/>
        <v>71</v>
      </c>
      <c r="H125" t="str">
        <f t="shared" ca="1" si="6"/>
        <v>CPU Utilization is  88% in Critical State on UKDEVPAYROLAPP02</v>
      </c>
      <c r="I125" t="str">
        <f t="shared" ca="1" si="7"/>
        <v>Memory Utilization is  71% in Warning State on PYROLL</v>
      </c>
    </row>
    <row r="126" spans="1:9" x14ac:dyDescent="0.3">
      <c r="A126" t="s">
        <v>174</v>
      </c>
      <c r="B126" t="s">
        <v>176</v>
      </c>
      <c r="D126" t="s">
        <v>755</v>
      </c>
      <c r="E126" t="s">
        <v>177</v>
      </c>
      <c r="F126">
        <f t="shared" ca="1" si="4"/>
        <v>89</v>
      </c>
      <c r="G126">
        <f t="shared" ca="1" si="5"/>
        <v>71</v>
      </c>
      <c r="H126" t="str">
        <f t="shared" ca="1" si="6"/>
        <v>CPU Utilization is  89% in Critical State on UKDEVPAYROLDBA01</v>
      </c>
      <c r="I126" t="str">
        <f t="shared" ca="1" si="7"/>
        <v>Memory Utilization is  71% in Warning State on PYROLL</v>
      </c>
    </row>
    <row r="127" spans="1:9" x14ac:dyDescent="0.3">
      <c r="A127" t="s">
        <v>175</v>
      </c>
      <c r="B127" t="s">
        <v>176</v>
      </c>
      <c r="D127" t="s">
        <v>755</v>
      </c>
      <c r="E127" t="s">
        <v>177</v>
      </c>
      <c r="F127">
        <f t="shared" ca="1" si="4"/>
        <v>100</v>
      </c>
      <c r="G127">
        <f t="shared" ca="1" si="5"/>
        <v>70</v>
      </c>
      <c r="H127" t="str">
        <f t="shared" ca="1" si="6"/>
        <v>CPU Utilization is  100% in Critical State on UKDEVPAYROLDBA02</v>
      </c>
      <c r="I127" t="str">
        <f t="shared" ca="1" si="7"/>
        <v>Memory Utilization is  70% in Warning State on PYROLL</v>
      </c>
    </row>
    <row r="128" spans="1:9" s="4" customFormat="1" x14ac:dyDescent="0.3">
      <c r="A128" s="4" t="s">
        <v>1467</v>
      </c>
      <c r="B128" s="4" t="s">
        <v>1488</v>
      </c>
      <c r="D128" t="s">
        <v>1512</v>
      </c>
      <c r="F128">
        <f t="shared" ca="1" si="4"/>
        <v>93</v>
      </c>
      <c r="G128">
        <f t="shared" ca="1" si="5"/>
        <v>70</v>
      </c>
      <c r="I128" t="str">
        <f t="shared" ca="1" si="7"/>
        <v>Interface Utilization is  70% in Warning State on 10.10.10.1</v>
      </c>
    </row>
    <row r="129" spans="1:9" x14ac:dyDescent="0.3">
      <c r="A129" s="4" t="s">
        <v>1468</v>
      </c>
      <c r="B129" s="4" t="s">
        <v>1489</v>
      </c>
      <c r="D129" t="s">
        <v>1512</v>
      </c>
      <c r="F129">
        <f t="shared" ca="1" si="4"/>
        <v>95</v>
      </c>
      <c r="G129">
        <f t="shared" ca="1" si="5"/>
        <v>73</v>
      </c>
      <c r="I129" t="str">
        <f t="shared" ca="1" si="7"/>
        <v>Interface Utilization is  73% in Warning State on 10.10.10.2</v>
      </c>
    </row>
    <row r="130" spans="1:9" x14ac:dyDescent="0.3">
      <c r="A130" s="4" t="s">
        <v>1469</v>
      </c>
      <c r="B130" s="4" t="s">
        <v>1490</v>
      </c>
      <c r="D130" t="s">
        <v>1512</v>
      </c>
      <c r="F130">
        <f t="shared" ca="1" si="4"/>
        <v>83</v>
      </c>
      <c r="G130">
        <f t="shared" ca="1" si="5"/>
        <v>80</v>
      </c>
      <c r="I130" t="str">
        <f t="shared" ca="1" si="7"/>
        <v>Interface Utilization is  80% in Warning State on 10.10.10.3</v>
      </c>
    </row>
    <row r="131" spans="1:9" x14ac:dyDescent="0.3">
      <c r="A131" s="4" t="s">
        <v>1470</v>
      </c>
      <c r="B131" s="4" t="s">
        <v>1491</v>
      </c>
      <c r="D131" t="s">
        <v>1512</v>
      </c>
      <c r="F131">
        <f t="shared" ref="F131:F148" ca="1" si="8">RANDBETWEEN(80,100)</f>
        <v>81</v>
      </c>
      <c r="G131">
        <f t="shared" ref="G131:G148" ca="1" si="9">RANDBETWEEN(70,80)</f>
        <v>70</v>
      </c>
      <c r="I131" t="str">
        <f t="shared" ref="I131:I148" ca="1" si="10">_xlfn.CONCAT(D131, " ", G131,"% in Warning State on ",  B131)</f>
        <v>Interface Utilization is  70% in Warning State on 10.10.10.4</v>
      </c>
    </row>
    <row r="132" spans="1:9" x14ac:dyDescent="0.3">
      <c r="A132" s="4" t="s">
        <v>1471</v>
      </c>
      <c r="B132" s="4" t="s">
        <v>1492</v>
      </c>
      <c r="D132" t="s">
        <v>1512</v>
      </c>
      <c r="F132">
        <f t="shared" ca="1" si="8"/>
        <v>84</v>
      </c>
      <c r="G132">
        <f t="shared" ca="1" si="9"/>
        <v>71</v>
      </c>
      <c r="I132" t="str">
        <f t="shared" ca="1" si="10"/>
        <v>Interface Utilization is  71% in Warning State on 10.10.10.5</v>
      </c>
    </row>
    <row r="133" spans="1:9" x14ac:dyDescent="0.3">
      <c r="A133" s="4" t="s">
        <v>1472</v>
      </c>
      <c r="B133" s="4" t="s">
        <v>1493</v>
      </c>
      <c r="D133" t="s">
        <v>1512</v>
      </c>
      <c r="F133">
        <f t="shared" ca="1" si="8"/>
        <v>83</v>
      </c>
      <c r="G133">
        <f t="shared" ca="1" si="9"/>
        <v>79</v>
      </c>
      <c r="I133" t="str">
        <f t="shared" ca="1" si="10"/>
        <v>Interface Utilization is  79% in Warning State on 10.10.10.6</v>
      </c>
    </row>
    <row r="134" spans="1:9" x14ac:dyDescent="0.3">
      <c r="A134" s="4" t="s">
        <v>1473</v>
      </c>
      <c r="B134" s="4" t="s">
        <v>1494</v>
      </c>
      <c r="D134" t="s">
        <v>1512</v>
      </c>
      <c r="F134">
        <f t="shared" ca="1" si="8"/>
        <v>86</v>
      </c>
      <c r="G134">
        <f t="shared" ca="1" si="9"/>
        <v>70</v>
      </c>
      <c r="I134" t="str">
        <f t="shared" ca="1" si="10"/>
        <v>Interface Utilization is  70% in Warning State on 10.10.10.7</v>
      </c>
    </row>
    <row r="135" spans="1:9" x14ac:dyDescent="0.3">
      <c r="A135" s="4" t="s">
        <v>1474</v>
      </c>
      <c r="B135" s="4" t="s">
        <v>1495</v>
      </c>
      <c r="D135" t="s">
        <v>1512</v>
      </c>
      <c r="F135">
        <f t="shared" ca="1" si="8"/>
        <v>81</v>
      </c>
      <c r="G135">
        <f t="shared" ca="1" si="9"/>
        <v>72</v>
      </c>
      <c r="I135" t="str">
        <f t="shared" ca="1" si="10"/>
        <v>Interface Utilization is  72% in Warning State on 172.28.176.190</v>
      </c>
    </row>
    <row r="136" spans="1:9" x14ac:dyDescent="0.3">
      <c r="A136" s="4" t="s">
        <v>1475</v>
      </c>
      <c r="B136" s="4" t="s">
        <v>1496</v>
      </c>
      <c r="D136" t="s">
        <v>1512</v>
      </c>
      <c r="F136">
        <f t="shared" ca="1" si="8"/>
        <v>81</v>
      </c>
      <c r="G136">
        <f t="shared" ca="1" si="9"/>
        <v>74</v>
      </c>
      <c r="I136" t="str">
        <f t="shared" ca="1" si="10"/>
        <v>Interface Utilization is  74% in Warning State on 172.28.176.191</v>
      </c>
    </row>
    <row r="137" spans="1:9" x14ac:dyDescent="0.3">
      <c r="A137" s="4" t="s">
        <v>1476</v>
      </c>
      <c r="B137" s="4" t="s">
        <v>1497</v>
      </c>
      <c r="D137" t="s">
        <v>1512</v>
      </c>
      <c r="F137">
        <f t="shared" ca="1" si="8"/>
        <v>86</v>
      </c>
      <c r="G137">
        <f t="shared" ca="1" si="9"/>
        <v>79</v>
      </c>
      <c r="I137" t="str">
        <f t="shared" ca="1" si="10"/>
        <v>Interface Utilization is  79% in Warning State on 172.28.176.192</v>
      </c>
    </row>
    <row r="138" spans="1:9" x14ac:dyDescent="0.3">
      <c r="A138" s="4" t="s">
        <v>1477</v>
      </c>
      <c r="B138" s="4" t="s">
        <v>1498</v>
      </c>
      <c r="D138" t="s">
        <v>1512</v>
      </c>
      <c r="F138">
        <f t="shared" ca="1" si="8"/>
        <v>94</v>
      </c>
      <c r="G138">
        <f t="shared" ca="1" si="9"/>
        <v>80</v>
      </c>
      <c r="I138" t="str">
        <f t="shared" ca="1" si="10"/>
        <v>Interface Utilization is  80% in Warning State on 172.28.176.193</v>
      </c>
    </row>
    <row r="139" spans="1:9" x14ac:dyDescent="0.3">
      <c r="A139" s="4" t="s">
        <v>1478</v>
      </c>
      <c r="B139" s="4" t="s">
        <v>1499</v>
      </c>
      <c r="D139" t="s">
        <v>1512</v>
      </c>
      <c r="F139">
        <f t="shared" ca="1" si="8"/>
        <v>94</v>
      </c>
      <c r="G139">
        <f t="shared" ca="1" si="9"/>
        <v>71</v>
      </c>
      <c r="I139" t="str">
        <f t="shared" ca="1" si="10"/>
        <v>Interface Utilization is  71% in Warning State on 172.28.176.194</v>
      </c>
    </row>
    <row r="140" spans="1:9" x14ac:dyDescent="0.3">
      <c r="A140" s="4" t="s">
        <v>1479</v>
      </c>
      <c r="B140" s="4" t="s">
        <v>1500</v>
      </c>
      <c r="D140" t="s">
        <v>1512</v>
      </c>
      <c r="F140">
        <f t="shared" ca="1" si="8"/>
        <v>95</v>
      </c>
      <c r="G140">
        <f t="shared" ca="1" si="9"/>
        <v>75</v>
      </c>
      <c r="I140" t="str">
        <f t="shared" ca="1" si="10"/>
        <v>Interface Utilization is  75% in Warning State on 172.28.176.195</v>
      </c>
    </row>
    <row r="141" spans="1:9" x14ac:dyDescent="0.3">
      <c r="A141" s="4" t="s">
        <v>1480</v>
      </c>
      <c r="B141" s="4" t="s">
        <v>1501</v>
      </c>
      <c r="D141" t="s">
        <v>1512</v>
      </c>
      <c r="F141">
        <f t="shared" ca="1" si="8"/>
        <v>88</v>
      </c>
      <c r="G141">
        <f t="shared" ca="1" si="9"/>
        <v>74</v>
      </c>
      <c r="I141" t="str">
        <f t="shared" ca="1" si="10"/>
        <v>Interface Utilization is  74% in Warning State on 172.28.176.196</v>
      </c>
    </row>
    <row r="142" spans="1:9" x14ac:dyDescent="0.3">
      <c r="A142" s="4" t="s">
        <v>1481</v>
      </c>
      <c r="B142" s="4" t="s">
        <v>1513</v>
      </c>
      <c r="D142" t="s">
        <v>1512</v>
      </c>
      <c r="F142">
        <f t="shared" ca="1" si="8"/>
        <v>100</v>
      </c>
      <c r="G142">
        <f t="shared" ca="1" si="9"/>
        <v>78</v>
      </c>
      <c r="I142" t="str">
        <f t="shared" ca="1" si="10"/>
        <v>Interface Utilization is  78% in Warning State on 145.29.175.172</v>
      </c>
    </row>
    <row r="143" spans="1:9" x14ac:dyDescent="0.3">
      <c r="A143" s="4" t="s">
        <v>1482</v>
      </c>
      <c r="B143" s="4" t="s">
        <v>1514</v>
      </c>
      <c r="D143" t="s">
        <v>1512</v>
      </c>
      <c r="F143">
        <f t="shared" ca="1" si="8"/>
        <v>83</v>
      </c>
      <c r="G143">
        <f t="shared" ca="1" si="9"/>
        <v>72</v>
      </c>
      <c r="I143" t="str">
        <f t="shared" ca="1" si="10"/>
        <v>Interface Utilization is  72% in Warning State on 145.29.175.173</v>
      </c>
    </row>
    <row r="144" spans="1:9" x14ac:dyDescent="0.3">
      <c r="A144" s="4" t="s">
        <v>1483</v>
      </c>
      <c r="B144" s="4" t="s">
        <v>1515</v>
      </c>
      <c r="D144" t="s">
        <v>1512</v>
      </c>
      <c r="F144">
        <f t="shared" ca="1" si="8"/>
        <v>88</v>
      </c>
      <c r="G144">
        <f t="shared" ca="1" si="9"/>
        <v>77</v>
      </c>
      <c r="I144" t="str">
        <f t="shared" ca="1" si="10"/>
        <v>Interface Utilization is  77% in Warning State on 145.29.175.174</v>
      </c>
    </row>
    <row r="145" spans="1:9" x14ac:dyDescent="0.3">
      <c r="A145" s="4" t="s">
        <v>1484</v>
      </c>
      <c r="B145" s="4" t="s">
        <v>1516</v>
      </c>
      <c r="D145" t="s">
        <v>1512</v>
      </c>
      <c r="F145">
        <f t="shared" ca="1" si="8"/>
        <v>97</v>
      </c>
      <c r="G145">
        <f t="shared" ca="1" si="9"/>
        <v>70</v>
      </c>
      <c r="I145" t="str">
        <f t="shared" ca="1" si="10"/>
        <v>Interface Utilization is  70% in Warning State on 145.29.175.175</v>
      </c>
    </row>
    <row r="146" spans="1:9" x14ac:dyDescent="0.3">
      <c r="A146" s="4" t="s">
        <v>1485</v>
      </c>
      <c r="B146" s="4" t="s">
        <v>1517</v>
      </c>
      <c r="D146" t="s">
        <v>1512</v>
      </c>
      <c r="F146">
        <f t="shared" ca="1" si="8"/>
        <v>90</v>
      </c>
      <c r="G146">
        <f t="shared" ca="1" si="9"/>
        <v>78</v>
      </c>
      <c r="I146" t="str">
        <f t="shared" ca="1" si="10"/>
        <v>Interface Utilization is  78% in Warning State on 145.29.175.176</v>
      </c>
    </row>
    <row r="147" spans="1:9" x14ac:dyDescent="0.3">
      <c r="A147" s="4" t="s">
        <v>1486</v>
      </c>
      <c r="B147" s="4" t="s">
        <v>1518</v>
      </c>
      <c r="D147" t="s">
        <v>1512</v>
      </c>
      <c r="F147">
        <f t="shared" ca="1" si="8"/>
        <v>99</v>
      </c>
      <c r="G147">
        <f t="shared" ca="1" si="9"/>
        <v>70</v>
      </c>
      <c r="I147" t="str">
        <f t="shared" ca="1" si="10"/>
        <v>Interface Utilization is  70% in Warning State on 145.29.175.177</v>
      </c>
    </row>
    <row r="148" spans="1:9" x14ac:dyDescent="0.3">
      <c r="A148" s="4" t="s">
        <v>1487</v>
      </c>
      <c r="B148" s="4" t="s">
        <v>1519</v>
      </c>
      <c r="D148" t="s">
        <v>1512</v>
      </c>
      <c r="F148">
        <f t="shared" ca="1" si="8"/>
        <v>81</v>
      </c>
      <c r="G148">
        <f t="shared" ca="1" si="9"/>
        <v>73</v>
      </c>
      <c r="I148" t="str">
        <f t="shared" ca="1" si="10"/>
        <v>Interface Utilization is  73% in Warning State on 145.29.175.178</v>
      </c>
    </row>
  </sheetData>
  <phoneticPr fontId="20" type="noConversion"/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3B560-577D-436F-8508-13FF32681074}">
  <dimension ref="A1:D5"/>
  <sheetViews>
    <sheetView workbookViewId="0">
      <selection activeCell="C1" sqref="C1"/>
    </sheetView>
  </sheetViews>
  <sheetFormatPr defaultRowHeight="15.6" x14ac:dyDescent="0.3"/>
  <cols>
    <col min="2" max="2" width="17.3984375" customWidth="1"/>
  </cols>
  <sheetData>
    <row r="1" spans="1:4" x14ac:dyDescent="0.3">
      <c r="A1" t="s">
        <v>1793</v>
      </c>
      <c r="C1" t="s">
        <v>1794</v>
      </c>
    </row>
    <row r="2" spans="1:4" x14ac:dyDescent="0.3">
      <c r="A2">
        <v>1</v>
      </c>
      <c r="B2" t="s">
        <v>1786</v>
      </c>
      <c r="C2">
        <v>1</v>
      </c>
      <c r="D2" t="s">
        <v>7</v>
      </c>
    </row>
    <row r="3" spans="1:4" x14ac:dyDescent="0.3">
      <c r="A3">
        <v>2</v>
      </c>
      <c r="B3" t="s">
        <v>1787</v>
      </c>
      <c r="C3">
        <v>2</v>
      </c>
      <c r="D3" t="s">
        <v>1783</v>
      </c>
    </row>
    <row r="4" spans="1:4" x14ac:dyDescent="0.3">
      <c r="A4">
        <v>3</v>
      </c>
      <c r="B4" t="s">
        <v>1785</v>
      </c>
      <c r="C4">
        <v>3</v>
      </c>
      <c r="D4" t="s">
        <v>1788</v>
      </c>
    </row>
    <row r="5" spans="1:4" x14ac:dyDescent="0.3">
      <c r="C5">
        <v>4</v>
      </c>
      <c r="D5" t="s">
        <v>1784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260"/>
  <sheetViews>
    <sheetView workbookViewId="0">
      <selection activeCell="L2" sqref="L2:M148"/>
    </sheetView>
  </sheetViews>
  <sheetFormatPr defaultColWidth="11.19921875" defaultRowHeight="15.6" x14ac:dyDescent="0.3"/>
  <cols>
    <col min="1" max="1" width="56.69921875" bestFit="1" customWidth="1"/>
    <col min="6" max="6" width="12.796875" bestFit="1" customWidth="1"/>
    <col min="11" max="11" width="12.796875" hidden="1" customWidth="1"/>
    <col min="12" max="12" width="12.796875" bestFit="1" customWidth="1"/>
    <col min="13" max="13" width="55" bestFit="1" customWidth="1"/>
  </cols>
  <sheetData>
    <row r="1" spans="1:13" x14ac:dyDescent="0.3">
      <c r="A1" t="s">
        <v>178</v>
      </c>
      <c r="G1" t="s">
        <v>1509</v>
      </c>
      <c r="H1" t="s">
        <v>1508</v>
      </c>
      <c r="I1" t="s">
        <v>1507</v>
      </c>
      <c r="J1" t="s">
        <v>1510</v>
      </c>
    </row>
    <row r="2" spans="1:13" x14ac:dyDescent="0.3">
      <c r="A2" t="s">
        <v>179</v>
      </c>
      <c r="F2" s="1">
        <v>44357.81</v>
      </c>
      <c r="G2">
        <f ca="1">RANDBETWEEN(1,60)</f>
        <v>28</v>
      </c>
      <c r="H2">
        <f ca="1">RANDBETWEEN(1,60)</f>
        <v>58</v>
      </c>
      <c r="I2">
        <f ca="1">RANDBETWEEN(0,23)</f>
        <v>6</v>
      </c>
      <c r="J2">
        <f ca="1">RANDBETWEEN(0,30)</f>
        <v>1</v>
      </c>
      <c r="K2" s="1">
        <f t="shared" ref="K2:K43" ca="1" si="0">F2+TIME(0,0,G2)</f>
        <v>44357.810324074075</v>
      </c>
      <c r="L2" s="1">
        <f ca="1">F2+TIME(I2,H2,G2)+J2</f>
        <v>44359.100601851853</v>
      </c>
      <c r="M2" t="s">
        <v>1521</v>
      </c>
    </row>
    <row r="3" spans="1:13" x14ac:dyDescent="0.3">
      <c r="A3" t="s">
        <v>180</v>
      </c>
      <c r="F3" s="1">
        <v>44357.81</v>
      </c>
      <c r="G3">
        <f t="shared" ref="G3:H44" ca="1" si="1">RANDBETWEEN(1,60)</f>
        <v>16</v>
      </c>
      <c r="H3">
        <f t="shared" ca="1" si="1"/>
        <v>36</v>
      </c>
      <c r="I3">
        <f t="shared" ref="I3:I66" ca="1" si="2">RANDBETWEEN(0,23)</f>
        <v>18</v>
      </c>
      <c r="J3">
        <f t="shared" ref="J3:J66" ca="1" si="3">RANDBETWEEN(0,30)</f>
        <v>22</v>
      </c>
      <c r="K3" s="1">
        <f t="shared" ca="1" si="0"/>
        <v>44357.810185185182</v>
      </c>
      <c r="L3" s="1">
        <f t="shared" ref="L3:L66" ca="1" si="4">F3+TIME(I3,H3,G3)+J3</f>
        <v>44380.585185185184</v>
      </c>
      <c r="M3" t="s">
        <v>1530</v>
      </c>
    </row>
    <row r="4" spans="1:13" x14ac:dyDescent="0.3">
      <c r="A4" t="s">
        <v>181</v>
      </c>
      <c r="F4" s="1">
        <v>44357.809999942132</v>
      </c>
      <c r="G4">
        <f t="shared" ca="1" si="1"/>
        <v>43</v>
      </c>
      <c r="H4">
        <f t="shared" ca="1" si="1"/>
        <v>26</v>
      </c>
      <c r="I4">
        <f t="shared" ca="1" si="2"/>
        <v>3</v>
      </c>
      <c r="J4">
        <f t="shared" ca="1" si="3"/>
        <v>19</v>
      </c>
      <c r="K4" s="1">
        <f t="shared" ca="1" si="0"/>
        <v>44357.810497627317</v>
      </c>
      <c r="L4" s="1">
        <f t="shared" ca="1" si="4"/>
        <v>44376.953553182873</v>
      </c>
      <c r="M4" t="s">
        <v>1526</v>
      </c>
    </row>
    <row r="5" spans="1:13" x14ac:dyDescent="0.3">
      <c r="A5" t="s">
        <v>182</v>
      </c>
      <c r="F5" s="1">
        <v>44357.809999942132</v>
      </c>
      <c r="G5">
        <f t="shared" ca="1" si="1"/>
        <v>41</v>
      </c>
      <c r="H5">
        <f t="shared" ca="1" si="1"/>
        <v>14</v>
      </c>
      <c r="I5">
        <f t="shared" ca="1" si="2"/>
        <v>7</v>
      </c>
      <c r="J5">
        <f t="shared" ca="1" si="3"/>
        <v>2</v>
      </c>
      <c r="K5" s="1">
        <f t="shared" ca="1" si="0"/>
        <v>44357.810474479171</v>
      </c>
      <c r="L5" s="1">
        <f t="shared" ca="1" si="4"/>
        <v>44360.11186336806</v>
      </c>
      <c r="M5" t="s">
        <v>1527</v>
      </c>
    </row>
    <row r="6" spans="1:13" x14ac:dyDescent="0.3">
      <c r="A6" t="s">
        <v>183</v>
      </c>
      <c r="F6" s="1">
        <v>44357.809999942132</v>
      </c>
      <c r="G6">
        <f t="shared" ca="1" si="1"/>
        <v>54</v>
      </c>
      <c r="H6">
        <f t="shared" ca="1" si="1"/>
        <v>17</v>
      </c>
      <c r="I6">
        <f t="shared" ca="1" si="2"/>
        <v>1</v>
      </c>
      <c r="J6">
        <f t="shared" ca="1" si="3"/>
        <v>9</v>
      </c>
      <c r="K6" s="1">
        <f t="shared" ca="1" si="0"/>
        <v>44357.810624942133</v>
      </c>
      <c r="L6" s="1">
        <f t="shared" ca="1" si="4"/>
        <v>44366.864097164354</v>
      </c>
      <c r="M6" t="s">
        <v>1524</v>
      </c>
    </row>
    <row r="7" spans="1:13" x14ac:dyDescent="0.3">
      <c r="A7" t="s">
        <v>184</v>
      </c>
      <c r="F7" s="1">
        <v>44357.809999942132</v>
      </c>
      <c r="G7">
        <f t="shared" ca="1" si="1"/>
        <v>18</v>
      </c>
      <c r="H7">
        <f t="shared" ca="1" si="1"/>
        <v>47</v>
      </c>
      <c r="I7">
        <f t="shared" ca="1" si="2"/>
        <v>0</v>
      </c>
      <c r="J7">
        <f t="shared" ca="1" si="3"/>
        <v>3</v>
      </c>
      <c r="K7" s="1">
        <f t="shared" ca="1" si="0"/>
        <v>44357.810208275463</v>
      </c>
      <c r="L7" s="1">
        <f t="shared" ca="1" si="4"/>
        <v>44360.842847164356</v>
      </c>
      <c r="M7" t="s">
        <v>1525</v>
      </c>
    </row>
    <row r="8" spans="1:13" x14ac:dyDescent="0.3">
      <c r="A8" t="s">
        <v>185</v>
      </c>
      <c r="F8" s="1">
        <v>44357.809999942132</v>
      </c>
      <c r="G8">
        <f t="shared" ca="1" si="1"/>
        <v>26</v>
      </c>
      <c r="H8">
        <f t="shared" ca="1" si="1"/>
        <v>40</v>
      </c>
      <c r="I8">
        <f t="shared" ca="1" si="2"/>
        <v>3</v>
      </c>
      <c r="J8">
        <f t="shared" ca="1" si="3"/>
        <v>27</v>
      </c>
      <c r="K8" s="1">
        <f t="shared" ca="1" si="0"/>
        <v>44357.810300868055</v>
      </c>
      <c r="L8" s="1">
        <f t="shared" ca="1" si="4"/>
        <v>44384.963078645837</v>
      </c>
      <c r="M8" t="s">
        <v>1520</v>
      </c>
    </row>
    <row r="9" spans="1:13" x14ac:dyDescent="0.3">
      <c r="A9" t="s">
        <v>186</v>
      </c>
      <c r="F9" s="1">
        <v>44357.809999942132</v>
      </c>
      <c r="G9">
        <f t="shared" ca="1" si="1"/>
        <v>33</v>
      </c>
      <c r="H9">
        <f t="shared" ca="1" si="1"/>
        <v>9</v>
      </c>
      <c r="I9">
        <f t="shared" ca="1" si="2"/>
        <v>8</v>
      </c>
      <c r="J9">
        <f t="shared" ca="1" si="3"/>
        <v>12</v>
      </c>
      <c r="K9" s="1">
        <f t="shared" ca="1" si="0"/>
        <v>44357.810381886578</v>
      </c>
      <c r="L9" s="1">
        <f t="shared" ca="1" si="4"/>
        <v>44370.149965219913</v>
      </c>
      <c r="M9" t="s">
        <v>1526</v>
      </c>
    </row>
    <row r="10" spans="1:13" x14ac:dyDescent="0.3">
      <c r="A10" t="s">
        <v>187</v>
      </c>
      <c r="F10" s="1">
        <v>44357.809999942132</v>
      </c>
      <c r="G10">
        <f t="shared" ca="1" si="1"/>
        <v>4</v>
      </c>
      <c r="H10">
        <f t="shared" ca="1" si="1"/>
        <v>10</v>
      </c>
      <c r="I10">
        <f t="shared" ca="1" si="2"/>
        <v>14</v>
      </c>
      <c r="J10">
        <f t="shared" ca="1" si="3"/>
        <v>28</v>
      </c>
      <c r="K10" s="1">
        <f t="shared" ca="1" si="0"/>
        <v>44357.810046238432</v>
      </c>
      <c r="L10" s="1">
        <f t="shared" ca="1" si="4"/>
        <v>44386.400324016206</v>
      </c>
      <c r="M10" t="s">
        <v>1523</v>
      </c>
    </row>
    <row r="11" spans="1:13" x14ac:dyDescent="0.3">
      <c r="A11" t="s">
        <v>188</v>
      </c>
      <c r="F11" s="1">
        <v>44357.809999942132</v>
      </c>
      <c r="G11">
        <f t="shared" ca="1" si="1"/>
        <v>5</v>
      </c>
      <c r="H11">
        <f t="shared" ca="1" si="1"/>
        <v>43</v>
      </c>
      <c r="I11">
        <f t="shared" ca="1" si="2"/>
        <v>6</v>
      </c>
      <c r="J11">
        <f t="shared" ca="1" si="3"/>
        <v>17</v>
      </c>
      <c r="K11" s="1">
        <f t="shared" ca="1" si="0"/>
        <v>44357.810057812501</v>
      </c>
      <c r="L11" s="1">
        <f t="shared" ca="1" si="4"/>
        <v>44375.089918923615</v>
      </c>
      <c r="M11" t="s">
        <v>1524</v>
      </c>
    </row>
    <row r="12" spans="1:13" x14ac:dyDescent="0.3">
      <c r="A12" t="s">
        <v>189</v>
      </c>
      <c r="F12" s="1">
        <v>44357.809999942132</v>
      </c>
      <c r="G12">
        <f t="shared" ca="1" si="1"/>
        <v>39</v>
      </c>
      <c r="H12">
        <f t="shared" ca="1" si="1"/>
        <v>45</v>
      </c>
      <c r="I12">
        <f t="shared" ca="1" si="2"/>
        <v>8</v>
      </c>
      <c r="J12">
        <f t="shared" ca="1" si="3"/>
        <v>14</v>
      </c>
      <c r="K12" s="1">
        <f t="shared" ca="1" si="0"/>
        <v>44357.810451331017</v>
      </c>
      <c r="L12" s="1">
        <f t="shared" ca="1" si="4"/>
        <v>44372.175034664353</v>
      </c>
      <c r="M12" t="s">
        <v>1530</v>
      </c>
    </row>
    <row r="13" spans="1:13" x14ac:dyDescent="0.3">
      <c r="A13" t="s">
        <v>190</v>
      </c>
      <c r="F13" s="1">
        <v>44357.809999942132</v>
      </c>
      <c r="G13">
        <f t="shared" ca="1" si="1"/>
        <v>36</v>
      </c>
      <c r="H13">
        <f t="shared" ca="1" si="1"/>
        <v>5</v>
      </c>
      <c r="I13">
        <f t="shared" ca="1" si="2"/>
        <v>13</v>
      </c>
      <c r="J13">
        <f t="shared" ca="1" si="3"/>
        <v>15</v>
      </c>
      <c r="K13" s="1">
        <f t="shared" ca="1" si="0"/>
        <v>44357.810416608801</v>
      </c>
      <c r="L13" s="1">
        <f t="shared" ca="1" si="4"/>
        <v>44373.355555497685</v>
      </c>
      <c r="M13" t="s">
        <v>1521</v>
      </c>
    </row>
    <row r="14" spans="1:13" x14ac:dyDescent="0.3">
      <c r="A14" t="s">
        <v>191</v>
      </c>
      <c r="F14" s="1">
        <v>44357.809999942132</v>
      </c>
      <c r="G14">
        <f t="shared" ca="1" si="1"/>
        <v>13</v>
      </c>
      <c r="H14">
        <f t="shared" ca="1" si="1"/>
        <v>28</v>
      </c>
      <c r="I14">
        <f t="shared" ca="1" si="2"/>
        <v>5</v>
      </c>
      <c r="J14">
        <f t="shared" ca="1" si="3"/>
        <v>12</v>
      </c>
      <c r="K14" s="1">
        <f t="shared" ca="1" si="0"/>
        <v>44357.810150405094</v>
      </c>
      <c r="L14" s="1">
        <f t="shared" ca="1" si="4"/>
        <v>44370.037928182872</v>
      </c>
      <c r="M14" t="s">
        <v>1521</v>
      </c>
    </row>
    <row r="15" spans="1:13" x14ac:dyDescent="0.3">
      <c r="A15" t="s">
        <v>192</v>
      </c>
      <c r="F15" s="1">
        <v>44357.809999942132</v>
      </c>
      <c r="G15">
        <f t="shared" ca="1" si="1"/>
        <v>56</v>
      </c>
      <c r="H15">
        <f t="shared" ca="1" si="1"/>
        <v>19</v>
      </c>
      <c r="I15">
        <f t="shared" ca="1" si="2"/>
        <v>2</v>
      </c>
      <c r="J15">
        <f t="shared" ca="1" si="3"/>
        <v>30</v>
      </c>
      <c r="K15" s="1">
        <f t="shared" ca="1" si="0"/>
        <v>44357.810648090279</v>
      </c>
      <c r="L15" s="1">
        <f t="shared" ca="1" si="4"/>
        <v>44387.907175868058</v>
      </c>
      <c r="M15" t="s">
        <v>1525</v>
      </c>
    </row>
    <row r="16" spans="1:13" x14ac:dyDescent="0.3">
      <c r="A16" t="s">
        <v>193</v>
      </c>
      <c r="F16" s="1">
        <v>44357.809999942132</v>
      </c>
      <c r="G16">
        <f t="shared" ca="1" si="1"/>
        <v>60</v>
      </c>
      <c r="H16">
        <f t="shared" ca="1" si="1"/>
        <v>20</v>
      </c>
      <c r="I16">
        <f t="shared" ca="1" si="2"/>
        <v>20</v>
      </c>
      <c r="J16">
        <f t="shared" ca="1" si="3"/>
        <v>20</v>
      </c>
      <c r="K16" s="1">
        <f t="shared" ca="1" si="0"/>
        <v>44357.810694386579</v>
      </c>
      <c r="L16" s="1">
        <f t="shared" ca="1" si="4"/>
        <v>44378.657916608798</v>
      </c>
      <c r="M16" t="s">
        <v>1526</v>
      </c>
    </row>
    <row r="17" spans="1:13" x14ac:dyDescent="0.3">
      <c r="A17" t="s">
        <v>194</v>
      </c>
      <c r="F17" s="1">
        <v>44357.809999942132</v>
      </c>
      <c r="G17">
        <f t="shared" ca="1" si="1"/>
        <v>42</v>
      </c>
      <c r="H17">
        <f t="shared" ca="1" si="1"/>
        <v>7</v>
      </c>
      <c r="I17">
        <f t="shared" ca="1" si="2"/>
        <v>5</v>
      </c>
      <c r="J17">
        <f t="shared" ca="1" si="3"/>
        <v>1</v>
      </c>
      <c r="K17" s="1">
        <f t="shared" ca="1" si="0"/>
        <v>44357.81048605324</v>
      </c>
      <c r="L17" s="1">
        <f t="shared" ca="1" si="4"/>
        <v>44359.023680497688</v>
      </c>
      <c r="M17" t="s">
        <v>1530</v>
      </c>
    </row>
    <row r="18" spans="1:13" x14ac:dyDescent="0.3">
      <c r="A18" t="s">
        <v>195</v>
      </c>
      <c r="F18" s="1">
        <v>44357.809999942132</v>
      </c>
      <c r="G18">
        <f t="shared" ca="1" si="1"/>
        <v>22</v>
      </c>
      <c r="H18">
        <f t="shared" ca="1" si="1"/>
        <v>29</v>
      </c>
      <c r="I18">
        <f t="shared" ca="1" si="2"/>
        <v>13</v>
      </c>
      <c r="J18">
        <f t="shared" ca="1" si="3"/>
        <v>8</v>
      </c>
      <c r="K18" s="1">
        <f t="shared" ca="1" si="0"/>
        <v>44357.810254571763</v>
      </c>
      <c r="L18" s="1">
        <f t="shared" ca="1" si="4"/>
        <v>44366.372060127316</v>
      </c>
      <c r="M18" t="s">
        <v>1528</v>
      </c>
    </row>
    <row r="19" spans="1:13" x14ac:dyDescent="0.3">
      <c r="A19" t="s">
        <v>196</v>
      </c>
      <c r="F19" s="1">
        <v>44357.809999942132</v>
      </c>
      <c r="G19">
        <f t="shared" ca="1" si="1"/>
        <v>47</v>
      </c>
      <c r="H19">
        <f t="shared" ca="1" si="1"/>
        <v>16</v>
      </c>
      <c r="I19">
        <f t="shared" ca="1" si="2"/>
        <v>2</v>
      </c>
      <c r="J19">
        <f t="shared" ca="1" si="3"/>
        <v>17</v>
      </c>
      <c r="K19" s="1">
        <f t="shared" ca="1" si="0"/>
        <v>44357.810543923617</v>
      </c>
      <c r="L19" s="1">
        <f t="shared" ca="1" si="4"/>
        <v>44374.904988368056</v>
      </c>
      <c r="M19" t="s">
        <v>1526</v>
      </c>
    </row>
    <row r="20" spans="1:13" x14ac:dyDescent="0.3">
      <c r="A20" t="s">
        <v>197</v>
      </c>
      <c r="F20" s="1">
        <v>44357.809999942132</v>
      </c>
      <c r="G20">
        <f t="shared" ca="1" si="1"/>
        <v>46</v>
      </c>
      <c r="H20">
        <f t="shared" ca="1" si="1"/>
        <v>47</v>
      </c>
      <c r="I20">
        <f t="shared" ca="1" si="2"/>
        <v>18</v>
      </c>
      <c r="J20">
        <f t="shared" ca="1" si="3"/>
        <v>24</v>
      </c>
      <c r="K20" s="1">
        <f t="shared" ca="1" si="0"/>
        <v>44357.81053234954</v>
      </c>
      <c r="L20" s="1">
        <f t="shared" ca="1" si="4"/>
        <v>44382.593171238426</v>
      </c>
      <c r="M20" t="s">
        <v>1524</v>
      </c>
    </row>
    <row r="21" spans="1:13" x14ac:dyDescent="0.3">
      <c r="A21" t="s">
        <v>198</v>
      </c>
      <c r="F21" s="1">
        <v>44357.809999942132</v>
      </c>
      <c r="G21">
        <f t="shared" ca="1" si="1"/>
        <v>49</v>
      </c>
      <c r="H21">
        <f t="shared" ca="1" si="1"/>
        <v>38</v>
      </c>
      <c r="I21">
        <f t="shared" ca="1" si="2"/>
        <v>22</v>
      </c>
      <c r="J21">
        <f t="shared" ca="1" si="3"/>
        <v>2</v>
      </c>
      <c r="K21" s="1">
        <f t="shared" ca="1" si="0"/>
        <v>44357.810567071763</v>
      </c>
      <c r="L21" s="1">
        <f t="shared" ca="1" si="4"/>
        <v>44360.753622627315</v>
      </c>
      <c r="M21" t="s">
        <v>1525</v>
      </c>
    </row>
    <row r="22" spans="1:13" x14ac:dyDescent="0.3">
      <c r="A22" t="s">
        <v>199</v>
      </c>
      <c r="F22" s="1">
        <v>44357.809999942132</v>
      </c>
      <c r="G22">
        <f t="shared" ca="1" si="1"/>
        <v>19</v>
      </c>
      <c r="H22">
        <f t="shared" ca="1" si="1"/>
        <v>3</v>
      </c>
      <c r="I22">
        <f t="shared" ca="1" si="2"/>
        <v>20</v>
      </c>
      <c r="J22">
        <f t="shared" ca="1" si="3"/>
        <v>15</v>
      </c>
      <c r="K22" s="1">
        <f t="shared" ca="1" si="0"/>
        <v>44357.81021984954</v>
      </c>
      <c r="L22" s="1">
        <f t="shared" ca="1" si="4"/>
        <v>44373.645636516208</v>
      </c>
      <c r="M22" t="s">
        <v>1529</v>
      </c>
    </row>
    <row r="23" spans="1:13" x14ac:dyDescent="0.3">
      <c r="A23" t="s">
        <v>200</v>
      </c>
      <c r="F23" s="1">
        <v>44357.809999942132</v>
      </c>
      <c r="G23">
        <f t="shared" ca="1" si="1"/>
        <v>46</v>
      </c>
      <c r="H23">
        <f t="shared" ca="1" si="1"/>
        <v>52</v>
      </c>
      <c r="I23">
        <f t="shared" ca="1" si="2"/>
        <v>13</v>
      </c>
      <c r="J23">
        <f t="shared" ca="1" si="3"/>
        <v>5</v>
      </c>
      <c r="K23" s="1">
        <f t="shared" ca="1" si="0"/>
        <v>44357.81053234954</v>
      </c>
      <c r="L23" s="1">
        <f t="shared" ca="1" si="4"/>
        <v>44363.388310127317</v>
      </c>
      <c r="M23" t="s">
        <v>1520</v>
      </c>
    </row>
    <row r="24" spans="1:13" x14ac:dyDescent="0.3">
      <c r="A24" t="s">
        <v>201</v>
      </c>
      <c r="F24" s="1">
        <v>44357.809999942132</v>
      </c>
      <c r="G24">
        <f t="shared" ca="1" si="1"/>
        <v>51</v>
      </c>
      <c r="H24">
        <f t="shared" ca="1" si="1"/>
        <v>16</v>
      </c>
      <c r="I24">
        <f t="shared" ca="1" si="2"/>
        <v>14</v>
      </c>
      <c r="J24">
        <f t="shared" ca="1" si="3"/>
        <v>5</v>
      </c>
      <c r="K24" s="1">
        <f t="shared" ca="1" si="0"/>
        <v>44357.810590219909</v>
      </c>
      <c r="L24" s="1">
        <f t="shared" ca="1" si="4"/>
        <v>44363.405034664356</v>
      </c>
      <c r="M24" t="s">
        <v>1530</v>
      </c>
    </row>
    <row r="25" spans="1:13" x14ac:dyDescent="0.3">
      <c r="A25" t="s">
        <v>202</v>
      </c>
      <c r="F25" s="1">
        <v>44357.809999942132</v>
      </c>
      <c r="G25">
        <f t="shared" ca="1" si="1"/>
        <v>34</v>
      </c>
      <c r="H25">
        <f t="shared" ca="1" si="1"/>
        <v>24</v>
      </c>
      <c r="I25">
        <f t="shared" ca="1" si="2"/>
        <v>23</v>
      </c>
      <c r="J25">
        <f t="shared" ca="1" si="3"/>
        <v>22</v>
      </c>
      <c r="K25" s="1">
        <f t="shared" ca="1" si="0"/>
        <v>44357.810393460648</v>
      </c>
      <c r="L25" s="1">
        <f t="shared" ca="1" si="4"/>
        <v>44380.785393460654</v>
      </c>
      <c r="M25" t="s">
        <v>1524</v>
      </c>
    </row>
    <row r="26" spans="1:13" x14ac:dyDescent="0.3">
      <c r="A26" t="s">
        <v>203</v>
      </c>
      <c r="F26" s="1">
        <v>44357.809999942132</v>
      </c>
      <c r="G26">
        <f t="shared" ca="1" si="1"/>
        <v>11</v>
      </c>
      <c r="H26">
        <f t="shared" ca="1" si="1"/>
        <v>5</v>
      </c>
      <c r="I26">
        <f t="shared" ca="1" si="2"/>
        <v>9</v>
      </c>
      <c r="J26">
        <f t="shared" ca="1" si="3"/>
        <v>12</v>
      </c>
      <c r="K26" s="1">
        <f t="shared" ca="1" si="0"/>
        <v>44357.810127256947</v>
      </c>
      <c r="L26" s="1">
        <f t="shared" ca="1" si="4"/>
        <v>44370.188599479166</v>
      </c>
      <c r="M26" t="s">
        <v>1526</v>
      </c>
    </row>
    <row r="27" spans="1:13" x14ac:dyDescent="0.3">
      <c r="A27" t="s">
        <v>204</v>
      </c>
      <c r="F27" s="1">
        <v>44357.809999942132</v>
      </c>
      <c r="G27">
        <f t="shared" ca="1" si="1"/>
        <v>21</v>
      </c>
      <c r="H27">
        <f t="shared" ca="1" si="1"/>
        <v>13</v>
      </c>
      <c r="I27">
        <f t="shared" ca="1" si="2"/>
        <v>6</v>
      </c>
      <c r="J27">
        <f t="shared" ca="1" si="3"/>
        <v>30</v>
      </c>
      <c r="K27" s="1">
        <f t="shared" ca="1" si="0"/>
        <v>44357.810242997686</v>
      </c>
      <c r="L27" s="1">
        <f t="shared" ca="1" si="4"/>
        <v>44388.069270775464</v>
      </c>
      <c r="M27" t="s">
        <v>1520</v>
      </c>
    </row>
    <row r="28" spans="1:13" x14ac:dyDescent="0.3">
      <c r="A28" t="s">
        <v>205</v>
      </c>
      <c r="F28" s="1">
        <v>44357.809999942132</v>
      </c>
      <c r="G28">
        <f t="shared" ca="1" si="1"/>
        <v>5</v>
      </c>
      <c r="H28">
        <f t="shared" ca="1" si="1"/>
        <v>22</v>
      </c>
      <c r="I28">
        <f t="shared" ca="1" si="2"/>
        <v>4</v>
      </c>
      <c r="J28">
        <f t="shared" ca="1" si="3"/>
        <v>6</v>
      </c>
      <c r="K28" s="1">
        <f t="shared" ca="1" si="0"/>
        <v>44357.810057812501</v>
      </c>
      <c r="L28" s="1">
        <f t="shared" ca="1" si="4"/>
        <v>44363.992002256949</v>
      </c>
      <c r="M28" t="s">
        <v>1521</v>
      </c>
    </row>
    <row r="29" spans="1:13" x14ac:dyDescent="0.3">
      <c r="A29" t="s">
        <v>206</v>
      </c>
      <c r="F29" s="1">
        <v>44357.809999942132</v>
      </c>
      <c r="G29">
        <f t="shared" ca="1" si="1"/>
        <v>48</v>
      </c>
      <c r="H29">
        <f t="shared" ca="1" si="1"/>
        <v>48</v>
      </c>
      <c r="I29">
        <f t="shared" ca="1" si="2"/>
        <v>16</v>
      </c>
      <c r="J29">
        <f t="shared" ca="1" si="3"/>
        <v>19</v>
      </c>
      <c r="K29" s="1">
        <f t="shared" ca="1" si="0"/>
        <v>44357.810555497686</v>
      </c>
      <c r="L29" s="1">
        <f t="shared" ca="1" si="4"/>
        <v>44377.510555497691</v>
      </c>
      <c r="M29" t="s">
        <v>1522</v>
      </c>
    </row>
    <row r="30" spans="1:13" x14ac:dyDescent="0.3">
      <c r="A30" t="s">
        <v>207</v>
      </c>
      <c r="F30" s="1">
        <v>44357.809999942132</v>
      </c>
      <c r="G30">
        <f t="shared" ca="1" si="1"/>
        <v>47</v>
      </c>
      <c r="H30">
        <f t="shared" ca="1" si="1"/>
        <v>58</v>
      </c>
      <c r="I30">
        <f t="shared" ca="1" si="2"/>
        <v>17</v>
      </c>
      <c r="J30">
        <f t="shared" ca="1" si="3"/>
        <v>0</v>
      </c>
      <c r="K30" s="1">
        <f t="shared" ca="1" si="0"/>
        <v>44357.810543923617</v>
      </c>
      <c r="L30" s="1">
        <f t="shared" ca="1" si="4"/>
        <v>44358.559155034724</v>
      </c>
      <c r="M30" t="s">
        <v>1528</v>
      </c>
    </row>
    <row r="31" spans="1:13" x14ac:dyDescent="0.3">
      <c r="A31" t="s">
        <v>208</v>
      </c>
      <c r="F31" s="1">
        <v>44357.809999942132</v>
      </c>
      <c r="G31">
        <f t="shared" ca="1" si="1"/>
        <v>11</v>
      </c>
      <c r="H31">
        <f t="shared" ca="1" si="1"/>
        <v>51</v>
      </c>
      <c r="I31">
        <f t="shared" ca="1" si="2"/>
        <v>3</v>
      </c>
      <c r="J31">
        <f t="shared" ca="1" si="3"/>
        <v>0</v>
      </c>
      <c r="K31" s="1">
        <f t="shared" ca="1" si="0"/>
        <v>44357.810127256947</v>
      </c>
      <c r="L31" s="1">
        <f t="shared" ca="1" si="4"/>
        <v>44357.970543923613</v>
      </c>
      <c r="M31" t="s">
        <v>1521</v>
      </c>
    </row>
    <row r="32" spans="1:13" x14ac:dyDescent="0.3">
      <c r="A32" t="s">
        <v>209</v>
      </c>
      <c r="F32" s="1">
        <v>44357.809999942132</v>
      </c>
      <c r="G32">
        <f t="shared" ca="1" si="1"/>
        <v>54</v>
      </c>
      <c r="H32">
        <f t="shared" ca="1" si="1"/>
        <v>21</v>
      </c>
      <c r="I32">
        <f t="shared" ca="1" si="2"/>
        <v>6</v>
      </c>
      <c r="J32">
        <f t="shared" ca="1" si="3"/>
        <v>12</v>
      </c>
      <c r="K32" s="1">
        <f t="shared" ca="1" si="0"/>
        <v>44357.810624942133</v>
      </c>
      <c r="L32" s="1">
        <f t="shared" ca="1" si="4"/>
        <v>44370.075208275463</v>
      </c>
      <c r="M32" t="s">
        <v>1524</v>
      </c>
    </row>
    <row r="33" spans="1:13" x14ac:dyDescent="0.3">
      <c r="A33" t="s">
        <v>210</v>
      </c>
      <c r="F33" s="1">
        <v>44357.809999942132</v>
      </c>
      <c r="G33">
        <f t="shared" ca="1" si="1"/>
        <v>55</v>
      </c>
      <c r="H33">
        <f t="shared" ca="1" si="1"/>
        <v>58</v>
      </c>
      <c r="I33">
        <f t="shared" ca="1" si="2"/>
        <v>22</v>
      </c>
      <c r="J33">
        <f t="shared" ca="1" si="3"/>
        <v>1</v>
      </c>
      <c r="K33" s="1">
        <f t="shared" ca="1" si="0"/>
        <v>44357.810636516209</v>
      </c>
      <c r="L33" s="1">
        <f t="shared" ca="1" si="4"/>
        <v>44359.767580960652</v>
      </c>
      <c r="M33" t="s">
        <v>1521</v>
      </c>
    </row>
    <row r="34" spans="1:13" x14ac:dyDescent="0.3">
      <c r="A34" t="s">
        <v>211</v>
      </c>
      <c r="F34" s="1">
        <v>44357.809999942132</v>
      </c>
      <c r="G34">
        <f t="shared" ca="1" si="1"/>
        <v>49</v>
      </c>
      <c r="H34">
        <f t="shared" ca="1" si="1"/>
        <v>50</v>
      </c>
      <c r="I34">
        <f t="shared" ca="1" si="2"/>
        <v>11</v>
      </c>
      <c r="J34">
        <f t="shared" ca="1" si="3"/>
        <v>28</v>
      </c>
      <c r="K34" s="1">
        <f t="shared" ca="1" si="0"/>
        <v>44357.810567071763</v>
      </c>
      <c r="L34" s="1">
        <f t="shared" ca="1" si="4"/>
        <v>44386.303622627318</v>
      </c>
      <c r="M34" t="s">
        <v>1522</v>
      </c>
    </row>
    <row r="35" spans="1:13" x14ac:dyDescent="0.3">
      <c r="A35" t="s">
        <v>212</v>
      </c>
      <c r="F35" s="1">
        <v>44357.809999942132</v>
      </c>
      <c r="G35">
        <f t="shared" ca="1" si="1"/>
        <v>29</v>
      </c>
      <c r="H35">
        <f t="shared" ca="1" si="1"/>
        <v>52</v>
      </c>
      <c r="I35">
        <f t="shared" ca="1" si="2"/>
        <v>12</v>
      </c>
      <c r="J35">
        <f t="shared" ca="1" si="3"/>
        <v>10</v>
      </c>
      <c r="K35" s="1">
        <f t="shared" ca="1" si="0"/>
        <v>44357.810335590279</v>
      </c>
      <c r="L35" s="1">
        <f t="shared" ca="1" si="4"/>
        <v>44368.346446701391</v>
      </c>
      <c r="M35" t="s">
        <v>1525</v>
      </c>
    </row>
    <row r="36" spans="1:13" x14ac:dyDescent="0.3">
      <c r="A36" t="s">
        <v>213</v>
      </c>
      <c r="F36" s="1">
        <v>44357.809999942132</v>
      </c>
      <c r="G36">
        <f t="shared" ca="1" si="1"/>
        <v>33</v>
      </c>
      <c r="H36">
        <f t="shared" ca="1" si="1"/>
        <v>10</v>
      </c>
      <c r="I36">
        <f t="shared" ca="1" si="2"/>
        <v>20</v>
      </c>
      <c r="J36">
        <f t="shared" ca="1" si="3"/>
        <v>27</v>
      </c>
      <c r="K36" s="1">
        <f t="shared" ca="1" si="0"/>
        <v>44357.810381886578</v>
      </c>
      <c r="L36" s="1">
        <f t="shared" ca="1" si="4"/>
        <v>44385.650659664352</v>
      </c>
      <c r="M36" t="s">
        <v>1524</v>
      </c>
    </row>
    <row r="37" spans="1:13" x14ac:dyDescent="0.3">
      <c r="A37" t="s">
        <v>214</v>
      </c>
      <c r="F37" s="1">
        <v>44357.809999942132</v>
      </c>
      <c r="G37">
        <f t="shared" ca="1" si="1"/>
        <v>43</v>
      </c>
      <c r="H37">
        <f t="shared" ca="1" si="1"/>
        <v>33</v>
      </c>
      <c r="I37">
        <f t="shared" ca="1" si="2"/>
        <v>7</v>
      </c>
      <c r="J37">
        <f t="shared" ca="1" si="3"/>
        <v>1</v>
      </c>
      <c r="K37" s="1">
        <f t="shared" ca="1" si="0"/>
        <v>44357.810497627317</v>
      </c>
      <c r="L37" s="1">
        <f t="shared" ca="1" si="4"/>
        <v>44359.12508096065</v>
      </c>
      <c r="M37" t="s">
        <v>1530</v>
      </c>
    </row>
    <row r="38" spans="1:13" x14ac:dyDescent="0.3">
      <c r="A38" t="s">
        <v>215</v>
      </c>
      <c r="F38" s="1">
        <v>44357.809999942132</v>
      </c>
      <c r="G38">
        <f t="shared" ca="1" si="1"/>
        <v>43</v>
      </c>
      <c r="H38">
        <f t="shared" ca="1" si="1"/>
        <v>60</v>
      </c>
      <c r="I38">
        <f t="shared" ca="1" si="2"/>
        <v>6</v>
      </c>
      <c r="J38">
        <f t="shared" ca="1" si="3"/>
        <v>23</v>
      </c>
      <c r="K38" s="1">
        <f t="shared" ca="1" si="0"/>
        <v>44357.810497627317</v>
      </c>
      <c r="L38" s="1">
        <f t="shared" ca="1" si="4"/>
        <v>44381.102164293981</v>
      </c>
      <c r="M38" t="s">
        <v>1526</v>
      </c>
    </row>
    <row r="39" spans="1:13" x14ac:dyDescent="0.3">
      <c r="A39" t="s">
        <v>216</v>
      </c>
      <c r="F39" s="1">
        <v>44357.809999942132</v>
      </c>
      <c r="G39">
        <f t="shared" ca="1" si="1"/>
        <v>36</v>
      </c>
      <c r="H39">
        <f t="shared" ca="1" si="1"/>
        <v>4</v>
      </c>
      <c r="I39">
        <f t="shared" ca="1" si="2"/>
        <v>14</v>
      </c>
      <c r="J39">
        <f t="shared" ca="1" si="3"/>
        <v>4</v>
      </c>
      <c r="K39" s="1">
        <f t="shared" ca="1" si="0"/>
        <v>44357.810416608801</v>
      </c>
      <c r="L39" s="1">
        <f t="shared" ca="1" si="4"/>
        <v>44362.396527719909</v>
      </c>
      <c r="M39" t="s">
        <v>1523</v>
      </c>
    </row>
    <row r="40" spans="1:13" x14ac:dyDescent="0.3">
      <c r="A40" t="s">
        <v>217</v>
      </c>
      <c r="F40" s="1">
        <v>44357.809999942132</v>
      </c>
      <c r="G40">
        <f t="shared" ca="1" si="1"/>
        <v>59</v>
      </c>
      <c r="H40">
        <f t="shared" ca="1" si="1"/>
        <v>9</v>
      </c>
      <c r="I40">
        <f t="shared" ca="1" si="2"/>
        <v>6</v>
      </c>
      <c r="J40">
        <f t="shared" ca="1" si="3"/>
        <v>4</v>
      </c>
      <c r="K40" s="1">
        <f t="shared" ca="1" si="0"/>
        <v>44357.810682812502</v>
      </c>
      <c r="L40" s="1">
        <f t="shared" ca="1" si="4"/>
        <v>44362.0669328125</v>
      </c>
      <c r="M40" t="s">
        <v>1524</v>
      </c>
    </row>
    <row r="41" spans="1:13" x14ac:dyDescent="0.3">
      <c r="A41" t="s">
        <v>218</v>
      </c>
      <c r="F41" s="1">
        <v>44357.809999942132</v>
      </c>
      <c r="G41">
        <f t="shared" ca="1" si="1"/>
        <v>25</v>
      </c>
      <c r="H41">
        <f t="shared" ca="1" si="1"/>
        <v>53</v>
      </c>
      <c r="I41">
        <f t="shared" ca="1" si="2"/>
        <v>3</v>
      </c>
      <c r="J41">
        <f t="shared" ca="1" si="3"/>
        <v>15</v>
      </c>
      <c r="K41" s="1">
        <f t="shared" ca="1" si="0"/>
        <v>44357.810289293986</v>
      </c>
      <c r="L41" s="1">
        <f t="shared" ca="1" si="4"/>
        <v>44372.972094849538</v>
      </c>
      <c r="M41" t="s">
        <v>1525</v>
      </c>
    </row>
    <row r="42" spans="1:13" x14ac:dyDescent="0.3">
      <c r="A42" t="s">
        <v>219</v>
      </c>
      <c r="F42" s="1">
        <v>44357.809999942132</v>
      </c>
      <c r="G42">
        <f t="shared" ca="1" si="1"/>
        <v>34</v>
      </c>
      <c r="H42">
        <f t="shared" ca="1" si="1"/>
        <v>35</v>
      </c>
      <c r="I42">
        <f t="shared" ca="1" si="2"/>
        <v>9</v>
      </c>
      <c r="J42">
        <f t="shared" ca="1" si="3"/>
        <v>25</v>
      </c>
      <c r="K42" s="1">
        <f t="shared" ca="1" si="0"/>
        <v>44357.810393460648</v>
      </c>
      <c r="L42" s="1">
        <f t="shared" ca="1" si="4"/>
        <v>44383.209699016203</v>
      </c>
      <c r="M42" t="s">
        <v>1522</v>
      </c>
    </row>
    <row r="43" spans="1:13" x14ac:dyDescent="0.3">
      <c r="A43" t="s">
        <v>220</v>
      </c>
      <c r="F43" s="1">
        <v>44357.809999942132</v>
      </c>
      <c r="G43">
        <f t="shared" ca="1" si="1"/>
        <v>60</v>
      </c>
      <c r="H43">
        <f t="shared" ca="1" si="1"/>
        <v>23</v>
      </c>
      <c r="I43">
        <f t="shared" ca="1" si="2"/>
        <v>16</v>
      </c>
      <c r="J43">
        <f t="shared" ca="1" si="3"/>
        <v>9</v>
      </c>
      <c r="K43" s="1">
        <f t="shared" ca="1" si="0"/>
        <v>44357.810694386579</v>
      </c>
      <c r="L43" s="1">
        <f t="shared" ca="1" si="4"/>
        <v>44367.493333275466</v>
      </c>
      <c r="M43" t="s">
        <v>1528</v>
      </c>
    </row>
    <row r="44" spans="1:13" x14ac:dyDescent="0.3">
      <c r="A44" t="s">
        <v>221</v>
      </c>
      <c r="F44" s="1">
        <v>44357.809999942132</v>
      </c>
      <c r="G44">
        <f t="shared" ca="1" si="1"/>
        <v>43</v>
      </c>
      <c r="H44">
        <f t="shared" ca="1" si="1"/>
        <v>38</v>
      </c>
      <c r="I44">
        <f t="shared" ca="1" si="2"/>
        <v>16</v>
      </c>
      <c r="J44">
        <f t="shared" ca="1" si="3"/>
        <v>10</v>
      </c>
      <c r="K44" s="1">
        <f t="shared" ref="K44:K107" ca="1" si="5">F44+TIME(0,0,G44)</f>
        <v>44357.810497627317</v>
      </c>
      <c r="L44" s="1">
        <f t="shared" ca="1" si="4"/>
        <v>44368.503553182876</v>
      </c>
      <c r="M44" t="s">
        <v>1532</v>
      </c>
    </row>
    <row r="45" spans="1:13" x14ac:dyDescent="0.3">
      <c r="A45" t="s">
        <v>222</v>
      </c>
      <c r="F45" s="1">
        <v>44357.809999942132</v>
      </c>
      <c r="G45">
        <f t="shared" ref="G45:H108" ca="1" si="6">RANDBETWEEN(1,60)</f>
        <v>34</v>
      </c>
      <c r="H45">
        <f t="shared" ca="1" si="6"/>
        <v>34</v>
      </c>
      <c r="I45">
        <f t="shared" ca="1" si="2"/>
        <v>4</v>
      </c>
      <c r="J45">
        <f t="shared" ca="1" si="3"/>
        <v>7</v>
      </c>
      <c r="K45" s="1">
        <f t="shared" ca="1" si="5"/>
        <v>44357.810393460648</v>
      </c>
      <c r="L45" s="1">
        <f t="shared" ca="1" si="4"/>
        <v>44365.000671238427</v>
      </c>
      <c r="M45" t="s">
        <v>1538</v>
      </c>
    </row>
    <row r="46" spans="1:13" x14ac:dyDescent="0.3">
      <c r="A46" t="s">
        <v>223</v>
      </c>
      <c r="F46" s="1">
        <v>44357.809999942132</v>
      </c>
      <c r="G46">
        <f t="shared" ca="1" si="6"/>
        <v>20</v>
      </c>
      <c r="H46">
        <f t="shared" ca="1" si="6"/>
        <v>25</v>
      </c>
      <c r="I46">
        <f t="shared" ca="1" si="2"/>
        <v>16</v>
      </c>
      <c r="J46">
        <f t="shared" ca="1" si="3"/>
        <v>19</v>
      </c>
      <c r="K46" s="1">
        <f t="shared" ca="1" si="5"/>
        <v>44357.810231423617</v>
      </c>
      <c r="L46" s="1">
        <f t="shared" ca="1" si="4"/>
        <v>44377.49425920139</v>
      </c>
      <c r="M46" t="s">
        <v>1540</v>
      </c>
    </row>
    <row r="47" spans="1:13" x14ac:dyDescent="0.3">
      <c r="A47" t="s">
        <v>224</v>
      </c>
      <c r="F47" s="1">
        <v>44357.809999942132</v>
      </c>
      <c r="G47">
        <f t="shared" ca="1" si="6"/>
        <v>53</v>
      </c>
      <c r="H47">
        <f t="shared" ca="1" si="6"/>
        <v>60</v>
      </c>
      <c r="I47">
        <f t="shared" ca="1" si="2"/>
        <v>8</v>
      </c>
      <c r="J47">
        <f t="shared" ca="1" si="3"/>
        <v>2</v>
      </c>
      <c r="K47" s="1">
        <f t="shared" ca="1" si="5"/>
        <v>44357.810613368056</v>
      </c>
      <c r="L47" s="1">
        <f t="shared" ca="1" si="4"/>
        <v>44360.185613368056</v>
      </c>
      <c r="M47" t="s">
        <v>1541</v>
      </c>
    </row>
    <row r="48" spans="1:13" x14ac:dyDescent="0.3">
      <c r="A48" t="s">
        <v>225</v>
      </c>
      <c r="F48" s="1">
        <v>44357.809999942132</v>
      </c>
      <c r="G48">
        <f t="shared" ca="1" si="6"/>
        <v>43</v>
      </c>
      <c r="H48">
        <f t="shared" ca="1" si="6"/>
        <v>30</v>
      </c>
      <c r="I48">
        <f t="shared" ca="1" si="2"/>
        <v>23</v>
      </c>
      <c r="J48">
        <f t="shared" ca="1" si="3"/>
        <v>25</v>
      </c>
      <c r="K48" s="1">
        <f t="shared" ca="1" si="5"/>
        <v>44357.810497627317</v>
      </c>
      <c r="L48" s="1">
        <f t="shared" ca="1" si="4"/>
        <v>44383.789664293981</v>
      </c>
      <c r="M48" t="s">
        <v>1538</v>
      </c>
    </row>
    <row r="49" spans="1:13" x14ac:dyDescent="0.3">
      <c r="A49" t="s">
        <v>226</v>
      </c>
      <c r="F49" s="1">
        <v>44357.809999942132</v>
      </c>
      <c r="G49">
        <f t="shared" ca="1" si="6"/>
        <v>4</v>
      </c>
      <c r="H49">
        <f t="shared" ca="1" si="6"/>
        <v>13</v>
      </c>
      <c r="I49">
        <f t="shared" ca="1" si="2"/>
        <v>22</v>
      </c>
      <c r="J49">
        <f t="shared" ca="1" si="3"/>
        <v>28</v>
      </c>
      <c r="K49" s="1">
        <f t="shared" ca="1" si="5"/>
        <v>44357.810046238432</v>
      </c>
      <c r="L49" s="1">
        <f t="shared" ca="1" si="4"/>
        <v>44386.735740682874</v>
      </c>
      <c r="M49" t="s">
        <v>1540</v>
      </c>
    </row>
    <row r="50" spans="1:13" x14ac:dyDescent="0.3">
      <c r="A50" t="s">
        <v>227</v>
      </c>
      <c r="F50" s="1">
        <v>44357.809999942132</v>
      </c>
      <c r="G50">
        <f t="shared" ca="1" si="6"/>
        <v>38</v>
      </c>
      <c r="H50">
        <f t="shared" ca="1" si="6"/>
        <v>53</v>
      </c>
      <c r="I50">
        <f t="shared" ca="1" si="2"/>
        <v>22</v>
      </c>
      <c r="J50">
        <f t="shared" ca="1" si="3"/>
        <v>18</v>
      </c>
      <c r="K50" s="1">
        <f t="shared" ca="1" si="5"/>
        <v>44357.810439756948</v>
      </c>
      <c r="L50" s="1">
        <f t="shared" ca="1" si="4"/>
        <v>44376.763911979171</v>
      </c>
      <c r="M50" t="s">
        <v>1534</v>
      </c>
    </row>
    <row r="51" spans="1:13" x14ac:dyDescent="0.3">
      <c r="A51" t="s">
        <v>228</v>
      </c>
      <c r="F51" s="1">
        <v>44357.809999942132</v>
      </c>
      <c r="G51">
        <f t="shared" ca="1" si="6"/>
        <v>40</v>
      </c>
      <c r="H51">
        <f t="shared" ca="1" si="6"/>
        <v>34</v>
      </c>
      <c r="I51">
        <f t="shared" ca="1" si="2"/>
        <v>11</v>
      </c>
      <c r="J51">
        <f t="shared" ca="1" si="3"/>
        <v>29</v>
      </c>
      <c r="K51" s="1">
        <f t="shared" ca="1" si="5"/>
        <v>44357.810462905094</v>
      </c>
      <c r="L51" s="1">
        <f t="shared" ca="1" si="4"/>
        <v>44387.292407349538</v>
      </c>
      <c r="M51" t="s">
        <v>1539</v>
      </c>
    </row>
    <row r="52" spans="1:13" x14ac:dyDescent="0.3">
      <c r="A52" t="s">
        <v>229</v>
      </c>
      <c r="F52" s="1">
        <v>44357.809999942132</v>
      </c>
      <c r="G52">
        <f t="shared" ca="1" si="6"/>
        <v>43</v>
      </c>
      <c r="H52">
        <f t="shared" ca="1" si="6"/>
        <v>18</v>
      </c>
      <c r="I52">
        <f t="shared" ca="1" si="2"/>
        <v>7</v>
      </c>
      <c r="J52">
        <f t="shared" ca="1" si="3"/>
        <v>17</v>
      </c>
      <c r="K52" s="1">
        <f t="shared" ca="1" si="5"/>
        <v>44357.810497627317</v>
      </c>
      <c r="L52" s="1">
        <f t="shared" ca="1" si="4"/>
        <v>44375.114664293986</v>
      </c>
      <c r="M52" t="s">
        <v>1540</v>
      </c>
    </row>
    <row r="53" spans="1:13" x14ac:dyDescent="0.3">
      <c r="A53" t="s">
        <v>230</v>
      </c>
      <c r="F53" s="1">
        <v>44357.809999942132</v>
      </c>
      <c r="G53">
        <f t="shared" ca="1" si="6"/>
        <v>16</v>
      </c>
      <c r="H53">
        <f t="shared" ca="1" si="6"/>
        <v>40</v>
      </c>
      <c r="I53">
        <f t="shared" ca="1" si="2"/>
        <v>4</v>
      </c>
      <c r="J53">
        <f t="shared" ca="1" si="3"/>
        <v>23</v>
      </c>
      <c r="K53" s="1">
        <f t="shared" ca="1" si="5"/>
        <v>44357.810185127317</v>
      </c>
      <c r="L53" s="1">
        <f t="shared" ca="1" si="4"/>
        <v>44381.004629571762</v>
      </c>
      <c r="M53" t="s">
        <v>1531</v>
      </c>
    </row>
    <row r="54" spans="1:13" x14ac:dyDescent="0.3">
      <c r="A54" t="s">
        <v>231</v>
      </c>
      <c r="F54" s="1">
        <v>44357.809999942132</v>
      </c>
      <c r="G54">
        <f t="shared" ca="1" si="6"/>
        <v>48</v>
      </c>
      <c r="H54">
        <f t="shared" ca="1" si="6"/>
        <v>60</v>
      </c>
      <c r="I54">
        <f t="shared" ca="1" si="2"/>
        <v>14</v>
      </c>
      <c r="J54">
        <f t="shared" ca="1" si="3"/>
        <v>5</v>
      </c>
      <c r="K54" s="1">
        <f t="shared" ca="1" si="5"/>
        <v>44357.810555497686</v>
      </c>
      <c r="L54" s="1">
        <f t="shared" ca="1" si="4"/>
        <v>44363.435555497686</v>
      </c>
      <c r="M54" t="s">
        <v>1534</v>
      </c>
    </row>
    <row r="55" spans="1:13" x14ac:dyDescent="0.3">
      <c r="A55" t="s">
        <v>232</v>
      </c>
      <c r="F55" s="1">
        <v>44357.809999942132</v>
      </c>
      <c r="G55">
        <f t="shared" ca="1" si="6"/>
        <v>50</v>
      </c>
      <c r="H55">
        <f t="shared" ca="1" si="6"/>
        <v>7</v>
      </c>
      <c r="I55">
        <f t="shared" ca="1" si="2"/>
        <v>0</v>
      </c>
      <c r="J55">
        <f t="shared" ca="1" si="3"/>
        <v>29</v>
      </c>
      <c r="K55" s="1">
        <f t="shared" ca="1" si="5"/>
        <v>44357.810578645833</v>
      </c>
      <c r="L55" s="1">
        <f t="shared" ca="1" si="4"/>
        <v>44386.815439756945</v>
      </c>
      <c r="M55" t="s">
        <v>1533</v>
      </c>
    </row>
    <row r="56" spans="1:13" x14ac:dyDescent="0.3">
      <c r="A56" t="s">
        <v>233</v>
      </c>
      <c r="F56" s="1">
        <v>44357.809999942132</v>
      </c>
      <c r="G56">
        <f t="shared" ca="1" si="6"/>
        <v>22</v>
      </c>
      <c r="H56">
        <f t="shared" ca="1" si="6"/>
        <v>33</v>
      </c>
      <c r="I56">
        <f t="shared" ca="1" si="2"/>
        <v>3</v>
      </c>
      <c r="J56">
        <f t="shared" ca="1" si="3"/>
        <v>30</v>
      </c>
      <c r="K56" s="1">
        <f t="shared" ca="1" si="5"/>
        <v>44357.810254571763</v>
      </c>
      <c r="L56" s="1">
        <f t="shared" ca="1" si="4"/>
        <v>44387.958171238432</v>
      </c>
      <c r="M56" t="s">
        <v>1531</v>
      </c>
    </row>
    <row r="57" spans="1:13" x14ac:dyDescent="0.3">
      <c r="A57" t="s">
        <v>234</v>
      </c>
      <c r="F57" s="1">
        <v>44357.809999942132</v>
      </c>
      <c r="G57">
        <f t="shared" ca="1" si="6"/>
        <v>8</v>
      </c>
      <c r="H57">
        <f t="shared" ca="1" si="6"/>
        <v>34</v>
      </c>
      <c r="I57">
        <f t="shared" ca="1" si="2"/>
        <v>12</v>
      </c>
      <c r="J57">
        <f t="shared" ca="1" si="3"/>
        <v>27</v>
      </c>
      <c r="K57" s="1">
        <f t="shared" ca="1" si="5"/>
        <v>44357.810092534724</v>
      </c>
      <c r="L57" s="1">
        <f t="shared" ca="1" si="4"/>
        <v>44385.333703645832</v>
      </c>
      <c r="M57" t="s">
        <v>1536</v>
      </c>
    </row>
    <row r="58" spans="1:13" x14ac:dyDescent="0.3">
      <c r="A58" t="s">
        <v>235</v>
      </c>
      <c r="F58" s="1">
        <v>44357.809999942132</v>
      </c>
      <c r="G58">
        <f t="shared" ca="1" si="6"/>
        <v>16</v>
      </c>
      <c r="H58">
        <f t="shared" ca="1" si="6"/>
        <v>35</v>
      </c>
      <c r="I58">
        <f t="shared" ca="1" si="2"/>
        <v>6</v>
      </c>
      <c r="J58">
        <f t="shared" ca="1" si="3"/>
        <v>15</v>
      </c>
      <c r="K58" s="1">
        <f t="shared" ca="1" si="5"/>
        <v>44357.810185127317</v>
      </c>
      <c r="L58" s="1">
        <f t="shared" ca="1" si="4"/>
        <v>44373.084490682872</v>
      </c>
      <c r="M58" t="s">
        <v>1533</v>
      </c>
    </row>
    <row r="59" spans="1:13" x14ac:dyDescent="0.3">
      <c r="A59" t="s">
        <v>236</v>
      </c>
      <c r="F59" s="1">
        <v>44357.809999942132</v>
      </c>
      <c r="G59">
        <f t="shared" ca="1" si="6"/>
        <v>32</v>
      </c>
      <c r="H59">
        <f t="shared" ca="1" si="6"/>
        <v>2</v>
      </c>
      <c r="I59">
        <f t="shared" ca="1" si="2"/>
        <v>9</v>
      </c>
      <c r="J59">
        <f t="shared" ca="1" si="3"/>
        <v>5</v>
      </c>
      <c r="K59" s="1">
        <f t="shared" ca="1" si="5"/>
        <v>44357.810370312502</v>
      </c>
      <c r="L59" s="1">
        <f t="shared" ca="1" si="4"/>
        <v>44363.186759201388</v>
      </c>
      <c r="M59" t="s">
        <v>1535</v>
      </c>
    </row>
    <row r="60" spans="1:13" x14ac:dyDescent="0.3">
      <c r="A60" t="s">
        <v>237</v>
      </c>
      <c r="F60" s="1">
        <v>44357.809999942132</v>
      </c>
      <c r="G60">
        <f t="shared" ca="1" si="6"/>
        <v>38</v>
      </c>
      <c r="H60">
        <f t="shared" ca="1" si="6"/>
        <v>17</v>
      </c>
      <c r="I60">
        <f t="shared" ca="1" si="2"/>
        <v>7</v>
      </c>
      <c r="J60">
        <f t="shared" ca="1" si="3"/>
        <v>12</v>
      </c>
      <c r="K60" s="1">
        <f t="shared" ca="1" si="5"/>
        <v>44357.810439756948</v>
      </c>
      <c r="L60" s="1">
        <f t="shared" ca="1" si="4"/>
        <v>44370.11391197917</v>
      </c>
      <c r="M60" t="s">
        <v>1533</v>
      </c>
    </row>
    <row r="61" spans="1:13" x14ac:dyDescent="0.3">
      <c r="A61" t="s">
        <v>238</v>
      </c>
      <c r="F61" s="1">
        <v>44357.809999942132</v>
      </c>
      <c r="G61">
        <f t="shared" ca="1" si="6"/>
        <v>1</v>
      </c>
      <c r="H61">
        <f t="shared" ca="1" si="6"/>
        <v>18</v>
      </c>
      <c r="I61">
        <f t="shared" ca="1" si="2"/>
        <v>18</v>
      </c>
      <c r="J61">
        <f t="shared" ca="1" si="3"/>
        <v>7</v>
      </c>
      <c r="K61" s="1">
        <f t="shared" ca="1" si="5"/>
        <v>44357.810011516209</v>
      </c>
      <c r="L61" s="1">
        <f t="shared" ca="1" si="4"/>
        <v>44365.572511516206</v>
      </c>
      <c r="M61" t="s">
        <v>1537</v>
      </c>
    </row>
    <row r="62" spans="1:13" x14ac:dyDescent="0.3">
      <c r="A62" t="s">
        <v>239</v>
      </c>
      <c r="F62" s="1">
        <v>44357.809999942132</v>
      </c>
      <c r="G62">
        <f t="shared" ca="1" si="6"/>
        <v>48</v>
      </c>
      <c r="H62">
        <f t="shared" ca="1" si="6"/>
        <v>56</v>
      </c>
      <c r="I62">
        <f t="shared" ca="1" si="2"/>
        <v>14</v>
      </c>
      <c r="J62">
        <f t="shared" ca="1" si="3"/>
        <v>4</v>
      </c>
      <c r="K62" s="1">
        <f t="shared" ca="1" si="5"/>
        <v>44357.810555497686</v>
      </c>
      <c r="L62" s="1">
        <f t="shared" ca="1" si="4"/>
        <v>44362.432777719907</v>
      </c>
      <c r="M62" t="s">
        <v>1531</v>
      </c>
    </row>
    <row r="63" spans="1:13" x14ac:dyDescent="0.3">
      <c r="A63" t="s">
        <v>240</v>
      </c>
      <c r="F63" s="1">
        <v>44357.809999942132</v>
      </c>
      <c r="G63">
        <f t="shared" ca="1" si="6"/>
        <v>44</v>
      </c>
      <c r="H63">
        <f t="shared" ca="1" si="6"/>
        <v>22</v>
      </c>
      <c r="I63">
        <f t="shared" ca="1" si="2"/>
        <v>1</v>
      </c>
      <c r="J63">
        <f t="shared" ca="1" si="3"/>
        <v>6</v>
      </c>
      <c r="K63" s="1">
        <f t="shared" ca="1" si="5"/>
        <v>44357.810509201394</v>
      </c>
      <c r="L63" s="1">
        <f t="shared" ca="1" si="4"/>
        <v>44363.867453645835</v>
      </c>
      <c r="M63" t="s">
        <v>1534</v>
      </c>
    </row>
    <row r="64" spans="1:13" x14ac:dyDescent="0.3">
      <c r="A64" t="s">
        <v>241</v>
      </c>
      <c r="F64" s="1">
        <v>44357.809999942132</v>
      </c>
      <c r="G64">
        <f t="shared" ca="1" si="6"/>
        <v>55</v>
      </c>
      <c r="H64">
        <f t="shared" ca="1" si="6"/>
        <v>33</v>
      </c>
      <c r="I64">
        <f t="shared" ca="1" si="2"/>
        <v>1</v>
      </c>
      <c r="J64">
        <f t="shared" ca="1" si="3"/>
        <v>5</v>
      </c>
      <c r="K64" s="1">
        <f t="shared" ca="1" si="5"/>
        <v>44357.810636516209</v>
      </c>
      <c r="L64" s="1">
        <f t="shared" ca="1" si="4"/>
        <v>44362.875219849542</v>
      </c>
      <c r="M64" t="s">
        <v>1539</v>
      </c>
    </row>
    <row r="65" spans="1:13" x14ac:dyDescent="0.3">
      <c r="A65" t="s">
        <v>242</v>
      </c>
      <c r="F65" s="1">
        <v>44357.809999942132</v>
      </c>
      <c r="G65">
        <f t="shared" ca="1" si="6"/>
        <v>27</v>
      </c>
      <c r="H65">
        <f t="shared" ca="1" si="6"/>
        <v>32</v>
      </c>
      <c r="I65">
        <f t="shared" ca="1" si="2"/>
        <v>14</v>
      </c>
      <c r="J65">
        <f t="shared" ca="1" si="3"/>
        <v>14</v>
      </c>
      <c r="K65" s="1">
        <f t="shared" ca="1" si="5"/>
        <v>44357.810312442132</v>
      </c>
      <c r="L65" s="1">
        <f t="shared" ca="1" si="4"/>
        <v>44372.41586799769</v>
      </c>
      <c r="M65" t="s">
        <v>1541</v>
      </c>
    </row>
    <row r="66" spans="1:13" x14ac:dyDescent="0.3">
      <c r="A66" t="s">
        <v>243</v>
      </c>
      <c r="F66" s="1">
        <v>44357.809999942132</v>
      </c>
      <c r="G66">
        <f t="shared" ca="1" si="6"/>
        <v>60</v>
      </c>
      <c r="H66">
        <f t="shared" ca="1" si="6"/>
        <v>31</v>
      </c>
      <c r="I66">
        <f t="shared" ca="1" si="2"/>
        <v>19</v>
      </c>
      <c r="J66">
        <f t="shared" ca="1" si="3"/>
        <v>28</v>
      </c>
      <c r="K66" s="1">
        <f t="shared" ca="1" si="5"/>
        <v>44357.810694386579</v>
      </c>
      <c r="L66" s="1">
        <f t="shared" ca="1" si="4"/>
        <v>44386.623888831018</v>
      </c>
      <c r="M66" t="s">
        <v>1538</v>
      </c>
    </row>
    <row r="67" spans="1:13" x14ac:dyDescent="0.3">
      <c r="A67" t="s">
        <v>244</v>
      </c>
      <c r="F67" s="1">
        <v>44357.809999942132</v>
      </c>
      <c r="G67">
        <f t="shared" ca="1" si="6"/>
        <v>42</v>
      </c>
      <c r="H67">
        <f t="shared" ca="1" si="6"/>
        <v>29</v>
      </c>
      <c r="I67">
        <f t="shared" ref="I67:I130" ca="1" si="7">RANDBETWEEN(0,23)</f>
        <v>9</v>
      </c>
      <c r="J67">
        <f t="shared" ref="J67:J130" ca="1" si="8">RANDBETWEEN(0,30)</f>
        <v>20</v>
      </c>
      <c r="K67" s="1">
        <f t="shared" ca="1" si="5"/>
        <v>44357.81048605324</v>
      </c>
      <c r="L67" s="1">
        <f t="shared" ref="L67:L130" ca="1" si="9">F67+TIME(I67,H67,G67)+J67</f>
        <v>44378.205624942129</v>
      </c>
      <c r="M67" t="s">
        <v>1534</v>
      </c>
    </row>
    <row r="68" spans="1:13" x14ac:dyDescent="0.3">
      <c r="A68" t="s">
        <v>245</v>
      </c>
      <c r="F68" s="1">
        <v>44357.809999942132</v>
      </c>
      <c r="G68">
        <f t="shared" ca="1" si="6"/>
        <v>53</v>
      </c>
      <c r="H68">
        <f t="shared" ca="1" si="6"/>
        <v>48</v>
      </c>
      <c r="I68">
        <f t="shared" ca="1" si="7"/>
        <v>5</v>
      </c>
      <c r="J68">
        <f t="shared" ca="1" si="8"/>
        <v>2</v>
      </c>
      <c r="K68" s="1">
        <f t="shared" ca="1" si="5"/>
        <v>44357.810613368056</v>
      </c>
      <c r="L68" s="1">
        <f t="shared" ca="1" si="9"/>
        <v>44360.052280034724</v>
      </c>
      <c r="M68" t="s">
        <v>1534</v>
      </c>
    </row>
    <row r="69" spans="1:13" x14ac:dyDescent="0.3">
      <c r="A69" t="s">
        <v>246</v>
      </c>
      <c r="F69" s="1">
        <v>44357.809999942132</v>
      </c>
      <c r="G69">
        <f t="shared" ca="1" si="6"/>
        <v>10</v>
      </c>
      <c r="H69">
        <f t="shared" ca="1" si="6"/>
        <v>1</v>
      </c>
      <c r="I69">
        <f t="shared" ca="1" si="7"/>
        <v>19</v>
      </c>
      <c r="J69">
        <f t="shared" ca="1" si="8"/>
        <v>28</v>
      </c>
      <c r="K69" s="1">
        <f t="shared" ca="1" si="5"/>
        <v>44357.810115682871</v>
      </c>
      <c r="L69" s="1">
        <f t="shared" ca="1" si="9"/>
        <v>44386.602476793982</v>
      </c>
      <c r="M69" t="s">
        <v>1534</v>
      </c>
    </row>
    <row r="70" spans="1:13" x14ac:dyDescent="0.3">
      <c r="A70" t="s">
        <v>247</v>
      </c>
      <c r="F70" s="1">
        <v>44357.809999942132</v>
      </c>
      <c r="G70">
        <f t="shared" ca="1" si="6"/>
        <v>58</v>
      </c>
      <c r="H70">
        <f t="shared" ca="1" si="6"/>
        <v>41</v>
      </c>
      <c r="I70">
        <f t="shared" ca="1" si="7"/>
        <v>6</v>
      </c>
      <c r="J70">
        <f t="shared" ca="1" si="8"/>
        <v>24</v>
      </c>
      <c r="K70" s="1">
        <f t="shared" ca="1" si="5"/>
        <v>44357.810671238425</v>
      </c>
      <c r="L70" s="1">
        <f t="shared" ca="1" si="9"/>
        <v>44382.089143460653</v>
      </c>
      <c r="M70" t="s">
        <v>1541</v>
      </c>
    </row>
    <row r="71" spans="1:13" x14ac:dyDescent="0.3">
      <c r="A71" t="s">
        <v>248</v>
      </c>
      <c r="F71" s="1">
        <v>44357.809999942132</v>
      </c>
      <c r="G71">
        <f t="shared" ca="1" si="6"/>
        <v>19</v>
      </c>
      <c r="H71">
        <f t="shared" ca="1" si="6"/>
        <v>19</v>
      </c>
      <c r="I71">
        <f t="shared" ca="1" si="7"/>
        <v>2</v>
      </c>
      <c r="J71">
        <f t="shared" ca="1" si="8"/>
        <v>26</v>
      </c>
      <c r="K71" s="1">
        <f t="shared" ca="1" si="5"/>
        <v>44357.81021984954</v>
      </c>
      <c r="L71" s="1">
        <f t="shared" ca="1" si="9"/>
        <v>44383.906747627319</v>
      </c>
      <c r="M71" t="s">
        <v>1533</v>
      </c>
    </row>
    <row r="72" spans="1:13" x14ac:dyDescent="0.3">
      <c r="A72" t="s">
        <v>249</v>
      </c>
      <c r="F72" s="1">
        <v>44357.809999942132</v>
      </c>
      <c r="G72">
        <f t="shared" ca="1" si="6"/>
        <v>17</v>
      </c>
      <c r="H72">
        <f t="shared" ca="1" si="6"/>
        <v>12</v>
      </c>
      <c r="I72">
        <f t="shared" ca="1" si="7"/>
        <v>0</v>
      </c>
      <c r="J72">
        <f t="shared" ca="1" si="8"/>
        <v>21</v>
      </c>
      <c r="K72" s="1">
        <f t="shared" ca="1" si="5"/>
        <v>44357.810196701394</v>
      </c>
      <c r="L72" s="1">
        <f t="shared" ca="1" si="9"/>
        <v>44378.818530034725</v>
      </c>
      <c r="M72" t="s">
        <v>1531</v>
      </c>
    </row>
    <row r="73" spans="1:13" x14ac:dyDescent="0.3">
      <c r="A73" t="s">
        <v>250</v>
      </c>
      <c r="F73" s="1">
        <v>44357.809999942132</v>
      </c>
      <c r="G73">
        <f t="shared" ca="1" si="6"/>
        <v>20</v>
      </c>
      <c r="H73">
        <f t="shared" ca="1" si="6"/>
        <v>51</v>
      </c>
      <c r="I73">
        <f t="shared" ca="1" si="7"/>
        <v>7</v>
      </c>
      <c r="J73">
        <f t="shared" ca="1" si="8"/>
        <v>12</v>
      </c>
      <c r="K73" s="1">
        <f t="shared" ca="1" si="5"/>
        <v>44357.810231423617</v>
      </c>
      <c r="L73" s="1">
        <f t="shared" ca="1" si="9"/>
        <v>44370.137314756947</v>
      </c>
      <c r="M73" t="s">
        <v>1533</v>
      </c>
    </row>
    <row r="74" spans="1:13" x14ac:dyDescent="0.3">
      <c r="A74" t="s">
        <v>251</v>
      </c>
      <c r="F74" s="1">
        <v>44357.809999942132</v>
      </c>
      <c r="G74">
        <f t="shared" ca="1" si="6"/>
        <v>5</v>
      </c>
      <c r="H74">
        <f t="shared" ca="1" si="6"/>
        <v>26</v>
      </c>
      <c r="I74">
        <f t="shared" ca="1" si="7"/>
        <v>19</v>
      </c>
      <c r="J74">
        <f t="shared" ca="1" si="8"/>
        <v>1</v>
      </c>
      <c r="K74" s="1">
        <f t="shared" ca="1" si="5"/>
        <v>44357.810057812501</v>
      </c>
      <c r="L74" s="1">
        <f t="shared" ca="1" si="9"/>
        <v>44359.619780034722</v>
      </c>
      <c r="M74" t="s">
        <v>1533</v>
      </c>
    </row>
    <row r="75" spans="1:13" x14ac:dyDescent="0.3">
      <c r="A75" t="s">
        <v>252</v>
      </c>
      <c r="F75" s="1">
        <v>44357.809999942132</v>
      </c>
      <c r="G75">
        <f t="shared" ca="1" si="6"/>
        <v>49</v>
      </c>
      <c r="H75">
        <f t="shared" ca="1" si="6"/>
        <v>6</v>
      </c>
      <c r="I75">
        <f t="shared" ca="1" si="7"/>
        <v>17</v>
      </c>
      <c r="J75">
        <f t="shared" ca="1" si="8"/>
        <v>21</v>
      </c>
      <c r="K75" s="1">
        <f t="shared" ca="1" si="5"/>
        <v>44357.810567071763</v>
      </c>
      <c r="L75" s="1">
        <f t="shared" ca="1" si="9"/>
        <v>44379.523067071765</v>
      </c>
      <c r="M75" t="s">
        <v>1536</v>
      </c>
    </row>
    <row r="76" spans="1:13" x14ac:dyDescent="0.3">
      <c r="A76" t="s">
        <v>253</v>
      </c>
      <c r="F76" s="1">
        <v>44357.809999942132</v>
      </c>
      <c r="G76">
        <f t="shared" ca="1" si="6"/>
        <v>55</v>
      </c>
      <c r="H76">
        <f t="shared" ca="1" si="6"/>
        <v>1</v>
      </c>
      <c r="I76">
        <f t="shared" ca="1" si="7"/>
        <v>18</v>
      </c>
      <c r="J76">
        <f t="shared" ca="1" si="8"/>
        <v>28</v>
      </c>
      <c r="K76" s="1">
        <f t="shared" ca="1" si="5"/>
        <v>44357.810636516209</v>
      </c>
      <c r="L76" s="1">
        <f t="shared" ca="1" si="9"/>
        <v>44386.561330960649</v>
      </c>
      <c r="M76" t="s">
        <v>1536</v>
      </c>
    </row>
    <row r="77" spans="1:13" x14ac:dyDescent="0.3">
      <c r="A77" t="s">
        <v>254</v>
      </c>
      <c r="F77" s="1">
        <v>44357.809999942132</v>
      </c>
      <c r="G77">
        <f t="shared" ca="1" si="6"/>
        <v>22</v>
      </c>
      <c r="H77">
        <f t="shared" ca="1" si="6"/>
        <v>50</v>
      </c>
      <c r="I77">
        <f t="shared" ca="1" si="7"/>
        <v>5</v>
      </c>
      <c r="J77">
        <f t="shared" ca="1" si="8"/>
        <v>9</v>
      </c>
      <c r="K77" s="1">
        <f t="shared" ca="1" si="5"/>
        <v>44357.810254571763</v>
      </c>
      <c r="L77" s="1">
        <f t="shared" ca="1" si="9"/>
        <v>44367.053310127318</v>
      </c>
      <c r="M77" t="s">
        <v>1533</v>
      </c>
    </row>
    <row r="78" spans="1:13" x14ac:dyDescent="0.3">
      <c r="A78" t="s">
        <v>255</v>
      </c>
      <c r="F78" s="1">
        <v>44357.809999942132</v>
      </c>
      <c r="G78">
        <f t="shared" ca="1" si="6"/>
        <v>7</v>
      </c>
      <c r="H78">
        <f t="shared" ca="1" si="6"/>
        <v>40</v>
      </c>
      <c r="I78">
        <f t="shared" ca="1" si="7"/>
        <v>2</v>
      </c>
      <c r="J78">
        <f t="shared" ca="1" si="8"/>
        <v>28</v>
      </c>
      <c r="K78" s="1">
        <f t="shared" ca="1" si="5"/>
        <v>44357.810080960648</v>
      </c>
      <c r="L78" s="1">
        <f t="shared" ca="1" si="9"/>
        <v>44385.921192071764</v>
      </c>
      <c r="M78" t="s">
        <v>1532</v>
      </c>
    </row>
    <row r="79" spans="1:13" x14ac:dyDescent="0.3">
      <c r="A79" t="s">
        <v>256</v>
      </c>
      <c r="F79" s="1">
        <v>44357.809999942132</v>
      </c>
      <c r="G79">
        <f t="shared" ca="1" si="6"/>
        <v>59</v>
      </c>
      <c r="H79">
        <f t="shared" ca="1" si="6"/>
        <v>22</v>
      </c>
      <c r="I79">
        <f t="shared" ca="1" si="7"/>
        <v>11</v>
      </c>
      <c r="J79">
        <f t="shared" ca="1" si="8"/>
        <v>17</v>
      </c>
      <c r="K79" s="1">
        <f t="shared" ca="1" si="5"/>
        <v>44357.810682812502</v>
      </c>
      <c r="L79" s="1">
        <f t="shared" ca="1" si="9"/>
        <v>44375.284293923614</v>
      </c>
      <c r="M79" t="s">
        <v>1533</v>
      </c>
    </row>
    <row r="80" spans="1:13" x14ac:dyDescent="0.3">
      <c r="A80" t="s">
        <v>257</v>
      </c>
      <c r="F80" s="1">
        <v>44357.809999942132</v>
      </c>
      <c r="G80">
        <f t="shared" ca="1" si="6"/>
        <v>30</v>
      </c>
      <c r="H80">
        <f t="shared" ca="1" si="6"/>
        <v>20</v>
      </c>
      <c r="I80">
        <f t="shared" ca="1" si="7"/>
        <v>10</v>
      </c>
      <c r="J80">
        <f t="shared" ca="1" si="8"/>
        <v>5</v>
      </c>
      <c r="K80" s="1">
        <f t="shared" ca="1" si="5"/>
        <v>44357.810347164355</v>
      </c>
      <c r="L80" s="1">
        <f t="shared" ca="1" si="9"/>
        <v>44363.24090271991</v>
      </c>
      <c r="M80" t="s">
        <v>1537</v>
      </c>
    </row>
    <row r="81" spans="1:13" x14ac:dyDescent="0.3">
      <c r="A81" t="s">
        <v>258</v>
      </c>
      <c r="F81" s="1">
        <v>44357.809999942132</v>
      </c>
      <c r="G81">
        <f t="shared" ca="1" si="6"/>
        <v>17</v>
      </c>
      <c r="H81">
        <f t="shared" ca="1" si="6"/>
        <v>46</v>
      </c>
      <c r="I81">
        <f t="shared" ca="1" si="7"/>
        <v>4</v>
      </c>
      <c r="J81">
        <f t="shared" ca="1" si="8"/>
        <v>2</v>
      </c>
      <c r="K81" s="1">
        <f t="shared" ca="1" si="5"/>
        <v>44357.810196701394</v>
      </c>
      <c r="L81" s="1">
        <f t="shared" ca="1" si="9"/>
        <v>44360.008807812505</v>
      </c>
      <c r="M81" t="s">
        <v>1533</v>
      </c>
    </row>
    <row r="82" spans="1:13" x14ac:dyDescent="0.3">
      <c r="A82" t="s">
        <v>259</v>
      </c>
      <c r="F82" s="1">
        <v>44357.809999942132</v>
      </c>
      <c r="G82">
        <f t="shared" ca="1" si="6"/>
        <v>28</v>
      </c>
      <c r="H82">
        <f t="shared" ca="1" si="6"/>
        <v>3</v>
      </c>
      <c r="I82">
        <f t="shared" ca="1" si="7"/>
        <v>11</v>
      </c>
      <c r="J82">
        <f t="shared" ca="1" si="8"/>
        <v>8</v>
      </c>
      <c r="K82" s="1">
        <f t="shared" ca="1" si="5"/>
        <v>44357.810324016209</v>
      </c>
      <c r="L82" s="1">
        <f t="shared" ca="1" si="9"/>
        <v>44366.27074068287</v>
      </c>
      <c r="M82" t="s">
        <v>1531</v>
      </c>
    </row>
    <row r="83" spans="1:13" x14ac:dyDescent="0.3">
      <c r="A83" t="s">
        <v>260</v>
      </c>
      <c r="F83" s="1">
        <v>44357.809999942132</v>
      </c>
      <c r="G83">
        <f t="shared" ca="1" si="6"/>
        <v>34</v>
      </c>
      <c r="H83">
        <f t="shared" ca="1" si="6"/>
        <v>11</v>
      </c>
      <c r="I83">
        <f t="shared" ca="1" si="7"/>
        <v>18</v>
      </c>
      <c r="J83">
        <f t="shared" ca="1" si="8"/>
        <v>1</v>
      </c>
      <c r="K83" s="1">
        <f t="shared" ca="1" si="5"/>
        <v>44357.810393460648</v>
      </c>
      <c r="L83" s="1">
        <f t="shared" ca="1" si="9"/>
        <v>44359.56803234954</v>
      </c>
      <c r="M83" t="s">
        <v>1540</v>
      </c>
    </row>
    <row r="84" spans="1:13" x14ac:dyDescent="0.3">
      <c r="A84" t="s">
        <v>261</v>
      </c>
      <c r="F84" s="1">
        <v>44357.809999942132</v>
      </c>
      <c r="G84">
        <f t="shared" ca="1" si="6"/>
        <v>19</v>
      </c>
      <c r="H84">
        <f t="shared" ca="1" si="6"/>
        <v>25</v>
      </c>
      <c r="I84">
        <f t="shared" ca="1" si="7"/>
        <v>18</v>
      </c>
      <c r="J84">
        <f t="shared" ca="1" si="8"/>
        <v>14</v>
      </c>
      <c r="K84" s="1">
        <f t="shared" ca="1" si="5"/>
        <v>44357.81021984954</v>
      </c>
      <c r="L84" s="1">
        <f t="shared" ca="1" si="9"/>
        <v>44372.577580960649</v>
      </c>
      <c r="M84" t="s">
        <v>1535</v>
      </c>
    </row>
    <row r="85" spans="1:13" x14ac:dyDescent="0.3">
      <c r="A85" t="s">
        <v>262</v>
      </c>
      <c r="F85" s="1">
        <v>44357.809999942132</v>
      </c>
      <c r="G85">
        <f t="shared" ca="1" si="6"/>
        <v>43</v>
      </c>
      <c r="H85">
        <f t="shared" ca="1" si="6"/>
        <v>49</v>
      </c>
      <c r="I85">
        <f t="shared" ca="1" si="7"/>
        <v>15</v>
      </c>
      <c r="J85">
        <f t="shared" ca="1" si="8"/>
        <v>5</v>
      </c>
      <c r="K85" s="1">
        <f t="shared" ca="1" si="5"/>
        <v>44357.810497627317</v>
      </c>
      <c r="L85" s="1">
        <f t="shared" ca="1" si="9"/>
        <v>44363.469525405097</v>
      </c>
      <c r="M85" t="s">
        <v>1536</v>
      </c>
    </row>
    <row r="86" spans="1:13" x14ac:dyDescent="0.3">
      <c r="A86" t="s">
        <v>263</v>
      </c>
      <c r="F86" s="1">
        <v>44357.809999942132</v>
      </c>
      <c r="G86">
        <f t="shared" ca="1" si="6"/>
        <v>20</v>
      </c>
      <c r="H86">
        <f t="shared" ca="1" si="6"/>
        <v>49</v>
      </c>
      <c r="I86">
        <f t="shared" ca="1" si="7"/>
        <v>1</v>
      </c>
      <c r="J86">
        <f t="shared" ca="1" si="8"/>
        <v>18</v>
      </c>
      <c r="K86" s="1">
        <f t="shared" ca="1" si="5"/>
        <v>44357.810231423617</v>
      </c>
      <c r="L86" s="1">
        <f t="shared" ca="1" si="9"/>
        <v>44375.88592586806</v>
      </c>
      <c r="M86" t="s">
        <v>1552</v>
      </c>
    </row>
    <row r="87" spans="1:13" x14ac:dyDescent="0.3">
      <c r="A87" t="s">
        <v>264</v>
      </c>
      <c r="F87" s="1">
        <v>44357.809999942132</v>
      </c>
      <c r="G87">
        <f t="shared" ca="1" si="6"/>
        <v>14</v>
      </c>
      <c r="H87">
        <f t="shared" ca="1" si="6"/>
        <v>45</v>
      </c>
      <c r="I87">
        <f t="shared" ca="1" si="7"/>
        <v>23</v>
      </c>
      <c r="J87">
        <f t="shared" ca="1" si="8"/>
        <v>2</v>
      </c>
      <c r="K87" s="1">
        <f t="shared" ca="1" si="5"/>
        <v>44357.810161979171</v>
      </c>
      <c r="L87" s="1">
        <f t="shared" ca="1" si="9"/>
        <v>44360.799745312499</v>
      </c>
      <c r="M87" t="s">
        <v>1551</v>
      </c>
    </row>
    <row r="88" spans="1:13" x14ac:dyDescent="0.3">
      <c r="A88" t="s">
        <v>265</v>
      </c>
      <c r="F88" s="1">
        <v>44357.809999942132</v>
      </c>
      <c r="G88">
        <f t="shared" ca="1" si="6"/>
        <v>10</v>
      </c>
      <c r="H88">
        <f t="shared" ca="1" si="6"/>
        <v>45</v>
      </c>
      <c r="I88">
        <f t="shared" ca="1" si="7"/>
        <v>6</v>
      </c>
      <c r="J88">
        <f t="shared" ca="1" si="8"/>
        <v>14</v>
      </c>
      <c r="K88" s="1">
        <f t="shared" ca="1" si="5"/>
        <v>44357.810115682871</v>
      </c>
      <c r="L88" s="1">
        <f t="shared" ca="1" si="9"/>
        <v>44372.091365682871</v>
      </c>
      <c r="M88" t="s">
        <v>1544</v>
      </c>
    </row>
    <row r="89" spans="1:13" x14ac:dyDescent="0.3">
      <c r="A89" t="s">
        <v>266</v>
      </c>
      <c r="F89" s="1">
        <v>44357.809999942132</v>
      </c>
      <c r="G89">
        <f t="shared" ca="1" si="6"/>
        <v>28</v>
      </c>
      <c r="H89">
        <f t="shared" ca="1" si="6"/>
        <v>31</v>
      </c>
      <c r="I89">
        <f t="shared" ca="1" si="7"/>
        <v>19</v>
      </c>
      <c r="J89">
        <f t="shared" ca="1" si="8"/>
        <v>13</v>
      </c>
      <c r="K89" s="1">
        <f t="shared" ca="1" si="5"/>
        <v>44357.810324016209</v>
      </c>
      <c r="L89" s="1">
        <f t="shared" ca="1" si="9"/>
        <v>44371.623518460648</v>
      </c>
      <c r="M89" t="s">
        <v>1545</v>
      </c>
    </row>
    <row r="90" spans="1:13" x14ac:dyDescent="0.3">
      <c r="A90" t="s">
        <v>267</v>
      </c>
      <c r="F90" s="1">
        <v>44357.809999942132</v>
      </c>
      <c r="G90">
        <f t="shared" ca="1" si="6"/>
        <v>21</v>
      </c>
      <c r="H90">
        <f t="shared" ca="1" si="6"/>
        <v>24</v>
      </c>
      <c r="I90">
        <f t="shared" ca="1" si="7"/>
        <v>8</v>
      </c>
      <c r="J90">
        <f t="shared" ca="1" si="8"/>
        <v>28</v>
      </c>
      <c r="K90" s="1">
        <f t="shared" ca="1" si="5"/>
        <v>44357.810242997686</v>
      </c>
      <c r="L90" s="1">
        <f t="shared" ca="1" si="9"/>
        <v>44386.160242997685</v>
      </c>
      <c r="M90" t="s">
        <v>1550</v>
      </c>
    </row>
    <row r="91" spans="1:13" x14ac:dyDescent="0.3">
      <c r="A91" t="s">
        <v>268</v>
      </c>
      <c r="F91" s="1">
        <v>44357.809999942132</v>
      </c>
      <c r="G91">
        <f t="shared" ca="1" si="6"/>
        <v>6</v>
      </c>
      <c r="H91">
        <f t="shared" ca="1" si="6"/>
        <v>29</v>
      </c>
      <c r="I91">
        <f t="shared" ca="1" si="7"/>
        <v>16</v>
      </c>
      <c r="J91">
        <f t="shared" ca="1" si="8"/>
        <v>17</v>
      </c>
      <c r="K91" s="1">
        <f t="shared" ca="1" si="5"/>
        <v>44357.810069386578</v>
      </c>
      <c r="L91" s="1">
        <f t="shared" ca="1" si="9"/>
        <v>44375.496874942131</v>
      </c>
      <c r="M91" t="s">
        <v>1549</v>
      </c>
    </row>
    <row r="92" spans="1:13" x14ac:dyDescent="0.3">
      <c r="A92" t="s">
        <v>269</v>
      </c>
      <c r="F92" s="1">
        <v>44357.809999942132</v>
      </c>
      <c r="G92">
        <f t="shared" ca="1" si="6"/>
        <v>11</v>
      </c>
      <c r="H92">
        <f t="shared" ca="1" si="6"/>
        <v>52</v>
      </c>
      <c r="I92">
        <f t="shared" ca="1" si="7"/>
        <v>21</v>
      </c>
      <c r="J92">
        <f t="shared" ca="1" si="8"/>
        <v>27</v>
      </c>
      <c r="K92" s="1">
        <f t="shared" ca="1" si="5"/>
        <v>44357.810127256947</v>
      </c>
      <c r="L92" s="1">
        <f t="shared" ca="1" si="9"/>
        <v>44385.72123836806</v>
      </c>
      <c r="M92" t="s">
        <v>1549</v>
      </c>
    </row>
    <row r="93" spans="1:13" x14ac:dyDescent="0.3">
      <c r="A93" t="s">
        <v>270</v>
      </c>
      <c r="F93" s="1">
        <v>44357.809999942132</v>
      </c>
      <c r="G93">
        <f t="shared" ca="1" si="6"/>
        <v>57</v>
      </c>
      <c r="H93">
        <f t="shared" ca="1" si="6"/>
        <v>26</v>
      </c>
      <c r="I93">
        <f t="shared" ca="1" si="7"/>
        <v>9</v>
      </c>
      <c r="J93">
        <f t="shared" ca="1" si="8"/>
        <v>6</v>
      </c>
      <c r="K93" s="1">
        <f t="shared" ca="1" si="5"/>
        <v>44357.810659664356</v>
      </c>
      <c r="L93" s="1">
        <f t="shared" ca="1" si="9"/>
        <v>44364.203715219912</v>
      </c>
      <c r="M93" t="s">
        <v>1546</v>
      </c>
    </row>
    <row r="94" spans="1:13" x14ac:dyDescent="0.3">
      <c r="A94" t="s">
        <v>271</v>
      </c>
      <c r="F94" s="1">
        <v>44357.809999942132</v>
      </c>
      <c r="G94">
        <f t="shared" ca="1" si="6"/>
        <v>56</v>
      </c>
      <c r="H94">
        <f t="shared" ca="1" si="6"/>
        <v>40</v>
      </c>
      <c r="I94">
        <f t="shared" ca="1" si="7"/>
        <v>15</v>
      </c>
      <c r="J94">
        <f t="shared" ca="1" si="8"/>
        <v>26</v>
      </c>
      <c r="K94" s="1">
        <f t="shared" ca="1" si="5"/>
        <v>44357.810648090279</v>
      </c>
      <c r="L94" s="1">
        <f t="shared" ca="1" si="9"/>
        <v>44384.46342586806</v>
      </c>
      <c r="M94" t="s">
        <v>1550</v>
      </c>
    </row>
    <row r="95" spans="1:13" x14ac:dyDescent="0.3">
      <c r="A95" t="s">
        <v>272</v>
      </c>
      <c r="F95" s="1">
        <v>44357.809999942132</v>
      </c>
      <c r="G95">
        <f t="shared" ca="1" si="6"/>
        <v>42</v>
      </c>
      <c r="H95">
        <f t="shared" ca="1" si="6"/>
        <v>44</v>
      </c>
      <c r="I95">
        <f t="shared" ca="1" si="7"/>
        <v>1</v>
      </c>
      <c r="J95">
        <f t="shared" ca="1" si="8"/>
        <v>21</v>
      </c>
      <c r="K95" s="1">
        <f t="shared" ca="1" si="5"/>
        <v>44357.81048605324</v>
      </c>
      <c r="L95" s="1">
        <f t="shared" ca="1" si="9"/>
        <v>44378.882708275465</v>
      </c>
      <c r="M95" t="s">
        <v>1550</v>
      </c>
    </row>
    <row r="96" spans="1:13" x14ac:dyDescent="0.3">
      <c r="A96" t="s">
        <v>273</v>
      </c>
      <c r="F96" s="1">
        <v>44357.809999942132</v>
      </c>
      <c r="G96">
        <f t="shared" ca="1" si="6"/>
        <v>30</v>
      </c>
      <c r="H96">
        <f t="shared" ca="1" si="6"/>
        <v>23</v>
      </c>
      <c r="I96">
        <f t="shared" ca="1" si="7"/>
        <v>8</v>
      </c>
      <c r="J96">
        <f t="shared" ca="1" si="8"/>
        <v>24</v>
      </c>
      <c r="K96" s="1">
        <f t="shared" ca="1" si="5"/>
        <v>44357.810347164355</v>
      </c>
      <c r="L96" s="1">
        <f t="shared" ca="1" si="9"/>
        <v>44382.159652719907</v>
      </c>
      <c r="M96" t="s">
        <v>1551</v>
      </c>
    </row>
    <row r="97" spans="1:13" x14ac:dyDescent="0.3">
      <c r="A97" t="s">
        <v>274</v>
      </c>
      <c r="F97" s="1">
        <v>44357.809999942132</v>
      </c>
      <c r="G97">
        <f t="shared" ca="1" si="6"/>
        <v>8</v>
      </c>
      <c r="H97">
        <f t="shared" ca="1" si="6"/>
        <v>27</v>
      </c>
      <c r="I97">
        <f t="shared" ca="1" si="7"/>
        <v>10</v>
      </c>
      <c r="J97">
        <f t="shared" ca="1" si="8"/>
        <v>4</v>
      </c>
      <c r="K97" s="1">
        <f t="shared" ca="1" si="5"/>
        <v>44357.810092534724</v>
      </c>
      <c r="L97" s="1">
        <f t="shared" ca="1" si="9"/>
        <v>44362.245509201392</v>
      </c>
      <c r="M97" t="s">
        <v>1552</v>
      </c>
    </row>
    <row r="98" spans="1:13" x14ac:dyDescent="0.3">
      <c r="A98" t="s">
        <v>275</v>
      </c>
      <c r="F98" s="1">
        <v>44357.809999942132</v>
      </c>
      <c r="G98">
        <f t="shared" ca="1" si="6"/>
        <v>20</v>
      </c>
      <c r="H98">
        <f t="shared" ca="1" si="6"/>
        <v>50</v>
      </c>
      <c r="I98">
        <f t="shared" ca="1" si="7"/>
        <v>0</v>
      </c>
      <c r="J98">
        <f t="shared" ca="1" si="8"/>
        <v>10</v>
      </c>
      <c r="K98" s="1">
        <f t="shared" ca="1" si="5"/>
        <v>44357.810231423617</v>
      </c>
      <c r="L98" s="1">
        <f t="shared" ca="1" si="9"/>
        <v>44367.844953645836</v>
      </c>
      <c r="M98" t="s">
        <v>1545</v>
      </c>
    </row>
    <row r="99" spans="1:13" x14ac:dyDescent="0.3">
      <c r="A99" t="s">
        <v>276</v>
      </c>
      <c r="F99" s="1">
        <v>44357.809999942132</v>
      </c>
      <c r="G99">
        <f t="shared" ca="1" si="6"/>
        <v>55</v>
      </c>
      <c r="H99">
        <f t="shared" ca="1" si="6"/>
        <v>19</v>
      </c>
      <c r="I99">
        <f t="shared" ca="1" si="7"/>
        <v>8</v>
      </c>
      <c r="J99">
        <f t="shared" ca="1" si="8"/>
        <v>7</v>
      </c>
      <c r="K99" s="1">
        <f t="shared" ca="1" si="5"/>
        <v>44357.810636516209</v>
      </c>
      <c r="L99" s="1">
        <f t="shared" ca="1" si="9"/>
        <v>44365.157164293982</v>
      </c>
      <c r="M99" t="s">
        <v>1550</v>
      </c>
    </row>
    <row r="100" spans="1:13" x14ac:dyDescent="0.3">
      <c r="A100" t="s">
        <v>277</v>
      </c>
      <c r="F100" s="1">
        <v>44357.809999942132</v>
      </c>
      <c r="G100">
        <f t="shared" ca="1" si="6"/>
        <v>10</v>
      </c>
      <c r="H100">
        <f t="shared" ca="1" si="6"/>
        <v>9</v>
      </c>
      <c r="I100">
        <f t="shared" ca="1" si="7"/>
        <v>17</v>
      </c>
      <c r="J100">
        <f t="shared" ca="1" si="8"/>
        <v>21</v>
      </c>
      <c r="K100" s="1">
        <f t="shared" ca="1" si="5"/>
        <v>44357.810115682871</v>
      </c>
      <c r="L100" s="1">
        <f t="shared" ca="1" si="9"/>
        <v>44379.524699016205</v>
      </c>
      <c r="M100" t="s">
        <v>1546</v>
      </c>
    </row>
    <row r="101" spans="1:13" x14ac:dyDescent="0.3">
      <c r="A101" t="s">
        <v>278</v>
      </c>
      <c r="F101" s="1">
        <v>44357.809999942132</v>
      </c>
      <c r="G101">
        <f t="shared" ca="1" si="6"/>
        <v>49</v>
      </c>
      <c r="H101">
        <f t="shared" ca="1" si="6"/>
        <v>53</v>
      </c>
      <c r="I101">
        <f t="shared" ca="1" si="7"/>
        <v>16</v>
      </c>
      <c r="J101">
        <f t="shared" ca="1" si="8"/>
        <v>14</v>
      </c>
      <c r="K101" s="1">
        <f t="shared" ca="1" si="5"/>
        <v>44357.810567071763</v>
      </c>
      <c r="L101" s="1">
        <f t="shared" ca="1" si="9"/>
        <v>44372.514039293987</v>
      </c>
      <c r="M101" t="s">
        <v>1545</v>
      </c>
    </row>
    <row r="102" spans="1:13" x14ac:dyDescent="0.3">
      <c r="A102" t="s">
        <v>279</v>
      </c>
      <c r="F102" s="1">
        <v>44357.809999942132</v>
      </c>
      <c r="G102">
        <f t="shared" ca="1" si="6"/>
        <v>57</v>
      </c>
      <c r="H102">
        <f t="shared" ca="1" si="6"/>
        <v>53</v>
      </c>
      <c r="I102">
        <f t="shared" ca="1" si="7"/>
        <v>21</v>
      </c>
      <c r="J102">
        <f t="shared" ca="1" si="8"/>
        <v>27</v>
      </c>
      <c r="K102" s="1">
        <f t="shared" ca="1" si="5"/>
        <v>44357.810659664356</v>
      </c>
      <c r="L102" s="1">
        <f t="shared" ca="1" si="9"/>
        <v>44385.722465219907</v>
      </c>
      <c r="M102" t="s">
        <v>1551</v>
      </c>
    </row>
    <row r="103" spans="1:13" x14ac:dyDescent="0.3">
      <c r="A103" t="s">
        <v>280</v>
      </c>
      <c r="F103" s="1">
        <v>44357.809999942132</v>
      </c>
      <c r="G103">
        <f t="shared" ca="1" si="6"/>
        <v>12</v>
      </c>
      <c r="H103">
        <f t="shared" ca="1" si="6"/>
        <v>57</v>
      </c>
      <c r="I103">
        <f t="shared" ca="1" si="7"/>
        <v>15</v>
      </c>
      <c r="J103">
        <f t="shared" ca="1" si="8"/>
        <v>23</v>
      </c>
      <c r="K103" s="1">
        <f t="shared" ca="1" si="5"/>
        <v>44357.810138831024</v>
      </c>
      <c r="L103" s="1">
        <f t="shared" ca="1" si="9"/>
        <v>44381.474722164356</v>
      </c>
      <c r="M103" t="s">
        <v>1548</v>
      </c>
    </row>
    <row r="104" spans="1:13" x14ac:dyDescent="0.3">
      <c r="A104" t="s">
        <v>281</v>
      </c>
      <c r="F104" s="1">
        <v>44357.809999942132</v>
      </c>
      <c r="G104">
        <f t="shared" ca="1" si="6"/>
        <v>40</v>
      </c>
      <c r="H104">
        <f t="shared" ca="1" si="6"/>
        <v>2</v>
      </c>
      <c r="I104">
        <f t="shared" ca="1" si="7"/>
        <v>22</v>
      </c>
      <c r="J104">
        <f t="shared" ca="1" si="8"/>
        <v>22</v>
      </c>
      <c r="K104" s="1">
        <f t="shared" ca="1" si="5"/>
        <v>44357.810462905094</v>
      </c>
      <c r="L104" s="1">
        <f t="shared" ca="1" si="9"/>
        <v>44380.728518460652</v>
      </c>
      <c r="M104" t="s">
        <v>1548</v>
      </c>
    </row>
    <row r="105" spans="1:13" x14ac:dyDescent="0.3">
      <c r="A105" t="s">
        <v>282</v>
      </c>
      <c r="F105" s="1">
        <v>44357.809999942132</v>
      </c>
      <c r="G105">
        <f t="shared" ca="1" si="6"/>
        <v>27</v>
      </c>
      <c r="H105">
        <f t="shared" ca="1" si="6"/>
        <v>32</v>
      </c>
      <c r="I105">
        <f t="shared" ca="1" si="7"/>
        <v>8</v>
      </c>
      <c r="J105">
        <f t="shared" ca="1" si="8"/>
        <v>24</v>
      </c>
      <c r="K105" s="1">
        <f t="shared" ca="1" si="5"/>
        <v>44357.810312442132</v>
      </c>
      <c r="L105" s="1">
        <f t="shared" ca="1" si="9"/>
        <v>44382.16586799769</v>
      </c>
      <c r="M105" t="s">
        <v>1545</v>
      </c>
    </row>
    <row r="106" spans="1:13" x14ac:dyDescent="0.3">
      <c r="A106" t="s">
        <v>283</v>
      </c>
      <c r="F106" s="1">
        <v>44357.809999942132</v>
      </c>
      <c r="G106">
        <f t="shared" ca="1" si="6"/>
        <v>20</v>
      </c>
      <c r="H106">
        <f t="shared" ca="1" si="6"/>
        <v>41</v>
      </c>
      <c r="I106">
        <f t="shared" ca="1" si="7"/>
        <v>18</v>
      </c>
      <c r="J106">
        <f t="shared" ca="1" si="8"/>
        <v>12</v>
      </c>
      <c r="K106" s="1">
        <f t="shared" ca="1" si="5"/>
        <v>44357.810231423617</v>
      </c>
      <c r="L106" s="1">
        <f t="shared" ca="1" si="9"/>
        <v>44370.588703645837</v>
      </c>
      <c r="M106" t="s">
        <v>1549</v>
      </c>
    </row>
    <row r="107" spans="1:13" x14ac:dyDescent="0.3">
      <c r="A107" t="s">
        <v>284</v>
      </c>
      <c r="F107" s="1">
        <v>44357.809999942132</v>
      </c>
      <c r="G107">
        <f t="shared" ca="1" si="6"/>
        <v>42</v>
      </c>
      <c r="H107">
        <f t="shared" ca="1" si="6"/>
        <v>36</v>
      </c>
      <c r="I107">
        <f t="shared" ca="1" si="7"/>
        <v>0</v>
      </c>
      <c r="J107">
        <f t="shared" ca="1" si="8"/>
        <v>8</v>
      </c>
      <c r="K107" s="1">
        <f t="shared" ca="1" si="5"/>
        <v>44357.81048605324</v>
      </c>
      <c r="L107" s="1">
        <f t="shared" ca="1" si="9"/>
        <v>44365.835486053242</v>
      </c>
      <c r="M107" t="s">
        <v>1547</v>
      </c>
    </row>
    <row r="108" spans="1:13" x14ac:dyDescent="0.3">
      <c r="A108" t="s">
        <v>285</v>
      </c>
      <c r="F108" s="1">
        <v>44357.809999942132</v>
      </c>
      <c r="G108">
        <f t="shared" ca="1" si="6"/>
        <v>35</v>
      </c>
      <c r="H108">
        <f t="shared" ca="1" si="6"/>
        <v>23</v>
      </c>
      <c r="I108">
        <f t="shared" ca="1" si="7"/>
        <v>11</v>
      </c>
      <c r="J108">
        <f t="shared" ca="1" si="8"/>
        <v>22</v>
      </c>
      <c r="K108" s="1">
        <f t="shared" ref="K108:K148" ca="1" si="10">F108+TIME(0,0,G108)</f>
        <v>44357.810405034725</v>
      </c>
      <c r="L108" s="1">
        <f t="shared" ca="1" si="9"/>
        <v>44380.284710590277</v>
      </c>
      <c r="M108" t="s">
        <v>1552</v>
      </c>
    </row>
    <row r="109" spans="1:13" x14ac:dyDescent="0.3">
      <c r="A109" t="s">
        <v>286</v>
      </c>
      <c r="F109" s="1">
        <v>44357.809999942132</v>
      </c>
      <c r="G109">
        <f t="shared" ref="G109:H148" ca="1" si="11">RANDBETWEEN(1,60)</f>
        <v>11</v>
      </c>
      <c r="H109">
        <f t="shared" ca="1" si="11"/>
        <v>8</v>
      </c>
      <c r="I109">
        <f t="shared" ca="1" si="7"/>
        <v>1</v>
      </c>
      <c r="J109">
        <f t="shared" ca="1" si="8"/>
        <v>15</v>
      </c>
      <c r="K109" s="1">
        <f t="shared" ca="1" si="10"/>
        <v>44357.810127256947</v>
      </c>
      <c r="L109" s="1">
        <f t="shared" ca="1" si="9"/>
        <v>44372.857349479171</v>
      </c>
      <c r="M109" t="s">
        <v>1547</v>
      </c>
    </row>
    <row r="110" spans="1:13" x14ac:dyDescent="0.3">
      <c r="A110" t="s">
        <v>287</v>
      </c>
      <c r="F110" s="1">
        <v>44357.809999942132</v>
      </c>
      <c r="G110">
        <f t="shared" ca="1" si="11"/>
        <v>6</v>
      </c>
      <c r="H110">
        <f t="shared" ca="1" si="11"/>
        <v>53</v>
      </c>
      <c r="I110">
        <f t="shared" ca="1" si="7"/>
        <v>16</v>
      </c>
      <c r="J110">
        <f t="shared" ca="1" si="8"/>
        <v>24</v>
      </c>
      <c r="K110" s="1">
        <f t="shared" ca="1" si="10"/>
        <v>44357.810069386578</v>
      </c>
      <c r="L110" s="1">
        <f t="shared" ca="1" si="9"/>
        <v>44382.513541608801</v>
      </c>
      <c r="M110" t="s">
        <v>1542</v>
      </c>
    </row>
    <row r="111" spans="1:13" x14ac:dyDescent="0.3">
      <c r="A111" t="s">
        <v>288</v>
      </c>
      <c r="F111" s="1">
        <v>44357.809999942132</v>
      </c>
      <c r="G111">
        <f t="shared" ca="1" si="11"/>
        <v>24</v>
      </c>
      <c r="H111">
        <f t="shared" ca="1" si="11"/>
        <v>33</v>
      </c>
      <c r="I111">
        <f t="shared" ca="1" si="7"/>
        <v>21</v>
      </c>
      <c r="J111">
        <f t="shared" ca="1" si="8"/>
        <v>27</v>
      </c>
      <c r="K111" s="1">
        <f t="shared" ca="1" si="10"/>
        <v>44357.810277719909</v>
      </c>
      <c r="L111" s="1">
        <f t="shared" ca="1" si="9"/>
        <v>44385.708194386578</v>
      </c>
      <c r="M111" t="s">
        <v>1542</v>
      </c>
    </row>
    <row r="112" spans="1:13" x14ac:dyDescent="0.3">
      <c r="A112" t="s">
        <v>289</v>
      </c>
      <c r="F112" s="1">
        <v>44357.809999942132</v>
      </c>
      <c r="G112">
        <f t="shared" ca="1" si="11"/>
        <v>3</v>
      </c>
      <c r="H112">
        <f t="shared" ca="1" si="11"/>
        <v>39</v>
      </c>
      <c r="I112">
        <f t="shared" ca="1" si="7"/>
        <v>17</v>
      </c>
      <c r="J112">
        <f t="shared" ca="1" si="8"/>
        <v>1</v>
      </c>
      <c r="K112" s="1">
        <f t="shared" ca="1" si="10"/>
        <v>44357.810034664355</v>
      </c>
      <c r="L112" s="1">
        <f t="shared" ca="1" si="9"/>
        <v>44359.545451331018</v>
      </c>
      <c r="M112" t="s">
        <v>1544</v>
      </c>
    </row>
    <row r="113" spans="1:13" x14ac:dyDescent="0.3">
      <c r="A113" t="s">
        <v>290</v>
      </c>
      <c r="F113" s="1">
        <v>44357.809999942132</v>
      </c>
      <c r="G113">
        <f t="shared" ca="1" si="11"/>
        <v>8</v>
      </c>
      <c r="H113">
        <f t="shared" ca="1" si="11"/>
        <v>50</v>
      </c>
      <c r="I113">
        <f t="shared" ca="1" si="7"/>
        <v>11</v>
      </c>
      <c r="J113">
        <f t="shared" ca="1" si="8"/>
        <v>30</v>
      </c>
      <c r="K113" s="1">
        <f t="shared" ca="1" si="10"/>
        <v>44357.810092534724</v>
      </c>
      <c r="L113" s="1">
        <f t="shared" ca="1" si="9"/>
        <v>44388.303148090279</v>
      </c>
      <c r="M113" t="s">
        <v>1547</v>
      </c>
    </row>
    <row r="114" spans="1:13" x14ac:dyDescent="0.3">
      <c r="A114" t="s">
        <v>291</v>
      </c>
      <c r="F114" s="1">
        <v>44357.809999942132</v>
      </c>
      <c r="G114">
        <f t="shared" ca="1" si="11"/>
        <v>25</v>
      </c>
      <c r="H114">
        <f t="shared" ca="1" si="11"/>
        <v>34</v>
      </c>
      <c r="I114">
        <f t="shared" ca="1" si="7"/>
        <v>4</v>
      </c>
      <c r="J114">
        <f t="shared" ca="1" si="8"/>
        <v>2</v>
      </c>
      <c r="K114" s="1">
        <f t="shared" ca="1" si="10"/>
        <v>44357.810289293986</v>
      </c>
      <c r="L114" s="1">
        <f t="shared" ca="1" si="9"/>
        <v>44360.000567071758</v>
      </c>
      <c r="M114" t="s">
        <v>1549</v>
      </c>
    </row>
    <row r="115" spans="1:13" x14ac:dyDescent="0.3">
      <c r="A115" t="s">
        <v>292</v>
      </c>
      <c r="F115" s="1">
        <v>44357.809999942132</v>
      </c>
      <c r="G115">
        <f t="shared" ca="1" si="11"/>
        <v>23</v>
      </c>
      <c r="H115">
        <f t="shared" ca="1" si="11"/>
        <v>2</v>
      </c>
      <c r="I115">
        <f t="shared" ca="1" si="7"/>
        <v>18</v>
      </c>
      <c r="J115">
        <f t="shared" ca="1" si="8"/>
        <v>9</v>
      </c>
      <c r="K115" s="1">
        <f t="shared" ca="1" si="10"/>
        <v>44357.810266145832</v>
      </c>
      <c r="L115" s="1">
        <f t="shared" ca="1" si="9"/>
        <v>44367.561655034726</v>
      </c>
      <c r="M115" t="s">
        <v>1546</v>
      </c>
    </row>
    <row r="116" spans="1:13" x14ac:dyDescent="0.3">
      <c r="A116" t="s">
        <v>293</v>
      </c>
      <c r="F116" s="1">
        <v>44357.809999942132</v>
      </c>
      <c r="G116">
        <f t="shared" ca="1" si="11"/>
        <v>18</v>
      </c>
      <c r="H116">
        <f t="shared" ca="1" si="11"/>
        <v>38</v>
      </c>
      <c r="I116">
        <f t="shared" ca="1" si="7"/>
        <v>19</v>
      </c>
      <c r="J116">
        <f t="shared" ca="1" si="8"/>
        <v>28</v>
      </c>
      <c r="K116" s="1">
        <f t="shared" ca="1" si="10"/>
        <v>44357.810208275463</v>
      </c>
      <c r="L116" s="1">
        <f t="shared" ca="1" si="9"/>
        <v>44386.628263831022</v>
      </c>
      <c r="M116" t="s">
        <v>1543</v>
      </c>
    </row>
    <row r="117" spans="1:13" x14ac:dyDescent="0.3">
      <c r="A117" t="s">
        <v>294</v>
      </c>
      <c r="F117" s="1">
        <v>44357.809999942132</v>
      </c>
      <c r="G117">
        <f t="shared" ca="1" si="11"/>
        <v>51</v>
      </c>
      <c r="H117">
        <f t="shared" ca="1" si="11"/>
        <v>22</v>
      </c>
      <c r="I117">
        <f t="shared" ca="1" si="7"/>
        <v>9</v>
      </c>
      <c r="J117">
        <f t="shared" ca="1" si="8"/>
        <v>1</v>
      </c>
      <c r="K117" s="1">
        <f t="shared" ca="1" si="10"/>
        <v>44357.810590219909</v>
      </c>
      <c r="L117" s="1">
        <f t="shared" ca="1" si="9"/>
        <v>44359.200867997686</v>
      </c>
      <c r="M117" t="s">
        <v>1544</v>
      </c>
    </row>
    <row r="118" spans="1:13" x14ac:dyDescent="0.3">
      <c r="A118" t="s">
        <v>295</v>
      </c>
      <c r="F118" s="1">
        <v>44357.809999942132</v>
      </c>
      <c r="G118">
        <f t="shared" ca="1" si="11"/>
        <v>15</v>
      </c>
      <c r="H118">
        <f t="shared" ca="1" si="11"/>
        <v>13</v>
      </c>
      <c r="I118">
        <f t="shared" ca="1" si="7"/>
        <v>18</v>
      </c>
      <c r="J118">
        <f t="shared" ca="1" si="8"/>
        <v>12</v>
      </c>
      <c r="K118" s="1">
        <f t="shared" ca="1" si="10"/>
        <v>44357.81017355324</v>
      </c>
      <c r="L118" s="1">
        <f t="shared" ca="1" si="9"/>
        <v>44370.569201331018</v>
      </c>
      <c r="M118" t="s">
        <v>1547</v>
      </c>
    </row>
    <row r="119" spans="1:13" x14ac:dyDescent="0.3">
      <c r="A119" t="s">
        <v>296</v>
      </c>
      <c r="F119" s="1">
        <v>44357.809999942132</v>
      </c>
      <c r="G119">
        <f t="shared" ca="1" si="11"/>
        <v>52</v>
      </c>
      <c r="H119">
        <f t="shared" ca="1" si="11"/>
        <v>52</v>
      </c>
      <c r="I119">
        <f t="shared" ca="1" si="7"/>
        <v>15</v>
      </c>
      <c r="J119">
        <f t="shared" ca="1" si="8"/>
        <v>1</v>
      </c>
      <c r="K119" s="1">
        <f t="shared" ca="1" si="10"/>
        <v>44357.810601793986</v>
      </c>
      <c r="L119" s="1">
        <f t="shared" ca="1" si="9"/>
        <v>44359.471712905091</v>
      </c>
      <c r="M119" t="s">
        <v>1542</v>
      </c>
    </row>
    <row r="120" spans="1:13" x14ac:dyDescent="0.3">
      <c r="A120" t="s">
        <v>297</v>
      </c>
      <c r="F120" s="1">
        <v>44357.809999942132</v>
      </c>
      <c r="G120">
        <f t="shared" ca="1" si="11"/>
        <v>58</v>
      </c>
      <c r="H120">
        <f t="shared" ca="1" si="11"/>
        <v>29</v>
      </c>
      <c r="I120">
        <f t="shared" ca="1" si="7"/>
        <v>1</v>
      </c>
      <c r="J120">
        <f t="shared" ca="1" si="8"/>
        <v>8</v>
      </c>
      <c r="K120" s="1">
        <f t="shared" ca="1" si="10"/>
        <v>44357.810671238425</v>
      </c>
      <c r="L120" s="1">
        <f t="shared" ca="1" si="9"/>
        <v>44365.872476793986</v>
      </c>
      <c r="M120" t="s">
        <v>1550</v>
      </c>
    </row>
    <row r="121" spans="1:13" x14ac:dyDescent="0.3">
      <c r="A121" t="s">
        <v>298</v>
      </c>
      <c r="F121" s="1">
        <v>44357.809999942132</v>
      </c>
      <c r="G121">
        <f t="shared" ca="1" si="11"/>
        <v>55</v>
      </c>
      <c r="H121">
        <f t="shared" ca="1" si="11"/>
        <v>19</v>
      </c>
      <c r="I121">
        <f t="shared" ca="1" si="7"/>
        <v>6</v>
      </c>
      <c r="J121">
        <f t="shared" ca="1" si="8"/>
        <v>5</v>
      </c>
      <c r="K121" s="1">
        <f t="shared" ca="1" si="10"/>
        <v>44357.810636516209</v>
      </c>
      <c r="L121" s="1">
        <f t="shared" ca="1" si="9"/>
        <v>44363.073830960653</v>
      </c>
      <c r="M121" t="s">
        <v>1544</v>
      </c>
    </row>
    <row r="122" spans="1:13" x14ac:dyDescent="0.3">
      <c r="A122" t="s">
        <v>299</v>
      </c>
      <c r="F122" s="1">
        <v>44357.809999942132</v>
      </c>
      <c r="G122">
        <f t="shared" ca="1" si="11"/>
        <v>20</v>
      </c>
      <c r="H122">
        <f t="shared" ca="1" si="11"/>
        <v>6</v>
      </c>
      <c r="I122">
        <f t="shared" ca="1" si="7"/>
        <v>22</v>
      </c>
      <c r="J122">
        <f t="shared" ca="1" si="8"/>
        <v>7</v>
      </c>
      <c r="K122" s="1">
        <f t="shared" ca="1" si="10"/>
        <v>44357.810231423617</v>
      </c>
      <c r="L122" s="1">
        <f t="shared" ca="1" si="9"/>
        <v>44365.731064756947</v>
      </c>
      <c r="M122" t="s">
        <v>1551</v>
      </c>
    </row>
    <row r="123" spans="1:13" x14ac:dyDescent="0.3">
      <c r="A123" t="s">
        <v>300</v>
      </c>
      <c r="F123" s="1">
        <v>44357.809999942132</v>
      </c>
      <c r="G123">
        <f t="shared" ca="1" si="11"/>
        <v>27</v>
      </c>
      <c r="H123">
        <f t="shared" ca="1" si="11"/>
        <v>10</v>
      </c>
      <c r="I123">
        <f t="shared" ca="1" si="7"/>
        <v>5</v>
      </c>
      <c r="J123">
        <f t="shared" ca="1" si="8"/>
        <v>29</v>
      </c>
      <c r="K123" s="1">
        <f t="shared" ca="1" si="10"/>
        <v>44357.810312442132</v>
      </c>
      <c r="L123" s="1">
        <f t="shared" ca="1" si="9"/>
        <v>44387.025590219913</v>
      </c>
      <c r="M123" t="s">
        <v>1542</v>
      </c>
    </row>
    <row r="124" spans="1:13" x14ac:dyDescent="0.3">
      <c r="A124" t="s">
        <v>301</v>
      </c>
      <c r="F124" s="1">
        <v>44357.809999942132</v>
      </c>
      <c r="G124">
        <f t="shared" ca="1" si="11"/>
        <v>54</v>
      </c>
      <c r="H124">
        <f t="shared" ca="1" si="11"/>
        <v>10</v>
      </c>
      <c r="I124">
        <f t="shared" ca="1" si="7"/>
        <v>5</v>
      </c>
      <c r="J124">
        <f t="shared" ca="1" si="8"/>
        <v>15</v>
      </c>
      <c r="K124" s="1">
        <f t="shared" ca="1" si="10"/>
        <v>44357.810624942133</v>
      </c>
      <c r="L124" s="1">
        <f t="shared" ca="1" si="9"/>
        <v>44373.025902719906</v>
      </c>
      <c r="M124" t="s">
        <v>1549</v>
      </c>
    </row>
    <row r="125" spans="1:13" x14ac:dyDescent="0.3">
      <c r="A125" t="s">
        <v>302</v>
      </c>
      <c r="F125" s="1">
        <v>44357.809999942132</v>
      </c>
      <c r="G125">
        <f t="shared" ca="1" si="11"/>
        <v>33</v>
      </c>
      <c r="H125">
        <f t="shared" ca="1" si="11"/>
        <v>49</v>
      </c>
      <c r="I125">
        <f t="shared" ca="1" si="7"/>
        <v>6</v>
      </c>
      <c r="J125">
        <f t="shared" ca="1" si="8"/>
        <v>12</v>
      </c>
      <c r="K125" s="1">
        <f t="shared" ca="1" si="10"/>
        <v>44357.810381886578</v>
      </c>
      <c r="L125" s="1">
        <f t="shared" ca="1" si="9"/>
        <v>44370.094409664351</v>
      </c>
      <c r="M125" t="s">
        <v>1542</v>
      </c>
    </row>
    <row r="126" spans="1:13" x14ac:dyDescent="0.3">
      <c r="A126" t="s">
        <v>303</v>
      </c>
      <c r="F126" s="1">
        <v>44357.809999942132</v>
      </c>
      <c r="G126">
        <f t="shared" ca="1" si="11"/>
        <v>20</v>
      </c>
      <c r="H126">
        <f t="shared" ca="1" si="11"/>
        <v>14</v>
      </c>
      <c r="I126">
        <f t="shared" ca="1" si="7"/>
        <v>3</v>
      </c>
      <c r="J126">
        <f t="shared" ca="1" si="8"/>
        <v>16</v>
      </c>
      <c r="K126" s="1">
        <f t="shared" ca="1" si="10"/>
        <v>44357.810231423617</v>
      </c>
      <c r="L126" s="1">
        <f t="shared" ca="1" si="9"/>
        <v>44373.944953645834</v>
      </c>
      <c r="M126" t="s">
        <v>1547</v>
      </c>
    </row>
    <row r="127" spans="1:13" x14ac:dyDescent="0.3">
      <c r="A127" t="s">
        <v>304</v>
      </c>
      <c r="F127" s="1">
        <v>44357.809999942132</v>
      </c>
      <c r="G127">
        <f t="shared" ca="1" si="11"/>
        <v>25</v>
      </c>
      <c r="H127">
        <f t="shared" ca="1" si="11"/>
        <v>35</v>
      </c>
      <c r="I127">
        <f t="shared" ca="1" si="7"/>
        <v>4</v>
      </c>
      <c r="J127">
        <f t="shared" ca="1" si="8"/>
        <v>26</v>
      </c>
      <c r="K127" s="1">
        <f t="shared" ca="1" si="10"/>
        <v>44357.810289293986</v>
      </c>
      <c r="L127" s="1">
        <f t="shared" ca="1" si="9"/>
        <v>44384.001261516205</v>
      </c>
      <c r="M127" t="s">
        <v>1551</v>
      </c>
    </row>
    <row r="128" spans="1:13" x14ac:dyDescent="0.3">
      <c r="A128" t="s">
        <v>305</v>
      </c>
      <c r="F128" s="1">
        <v>44357.809999942132</v>
      </c>
      <c r="G128">
        <f t="shared" ca="1" si="11"/>
        <v>50</v>
      </c>
      <c r="H128">
        <f t="shared" ca="1" si="11"/>
        <v>36</v>
      </c>
      <c r="I128">
        <f t="shared" ca="1" si="7"/>
        <v>12</v>
      </c>
      <c r="J128">
        <f t="shared" ca="1" si="8"/>
        <v>1</v>
      </c>
      <c r="K128" s="1">
        <f t="shared" ca="1" si="10"/>
        <v>44357.810578645833</v>
      </c>
      <c r="L128" s="1">
        <f t="shared" ca="1" si="9"/>
        <v>44359.335578645834</v>
      </c>
      <c r="M128" t="s">
        <v>1763</v>
      </c>
    </row>
    <row r="129" spans="1:13" x14ac:dyDescent="0.3">
      <c r="A129" t="s">
        <v>306</v>
      </c>
      <c r="F129" s="1">
        <v>44357.809999942132</v>
      </c>
      <c r="G129">
        <f t="shared" ca="1" si="11"/>
        <v>34</v>
      </c>
      <c r="H129">
        <f t="shared" ca="1" si="11"/>
        <v>41</v>
      </c>
      <c r="I129">
        <f t="shared" ca="1" si="7"/>
        <v>6</v>
      </c>
      <c r="J129">
        <f t="shared" ca="1" si="8"/>
        <v>27</v>
      </c>
      <c r="K129" s="1">
        <f t="shared" ca="1" si="10"/>
        <v>44357.810393460648</v>
      </c>
      <c r="L129" s="1">
        <f t="shared" ca="1" si="9"/>
        <v>44385.088865682876</v>
      </c>
      <c r="M129" t="s">
        <v>1553</v>
      </c>
    </row>
    <row r="130" spans="1:13" x14ac:dyDescent="0.3">
      <c r="A130" t="s">
        <v>307</v>
      </c>
      <c r="F130" s="1">
        <v>44357.809999942132</v>
      </c>
      <c r="G130">
        <f t="shared" ca="1" si="11"/>
        <v>18</v>
      </c>
      <c r="H130">
        <f t="shared" ca="1" si="11"/>
        <v>4</v>
      </c>
      <c r="I130">
        <f t="shared" ca="1" si="7"/>
        <v>5</v>
      </c>
      <c r="J130">
        <f t="shared" ca="1" si="8"/>
        <v>4</v>
      </c>
      <c r="K130" s="1">
        <f t="shared" ca="1" si="10"/>
        <v>44357.810208275463</v>
      </c>
      <c r="L130" s="1">
        <f t="shared" ca="1" si="9"/>
        <v>44362.021319386578</v>
      </c>
      <c r="M130" t="s">
        <v>1563</v>
      </c>
    </row>
    <row r="131" spans="1:13" x14ac:dyDescent="0.3">
      <c r="A131" t="s">
        <v>308</v>
      </c>
      <c r="F131" s="1">
        <v>44357.809999942132</v>
      </c>
      <c r="G131">
        <f t="shared" ca="1" si="11"/>
        <v>5</v>
      </c>
      <c r="H131">
        <f t="shared" ca="1" si="11"/>
        <v>1</v>
      </c>
      <c r="I131">
        <f t="shared" ref="I131:I148" ca="1" si="12">RANDBETWEEN(0,23)</f>
        <v>13</v>
      </c>
      <c r="J131">
        <f t="shared" ref="J131:J148" ca="1" si="13">RANDBETWEEN(0,30)</f>
        <v>3</v>
      </c>
      <c r="K131" s="1">
        <f t="shared" ca="1" si="10"/>
        <v>44357.810057812501</v>
      </c>
      <c r="L131" s="1">
        <f t="shared" ref="L131:L148" ca="1" si="14">F131+TIME(I131,H131,G131)+J131</f>
        <v>44361.352418923612</v>
      </c>
      <c r="M131" t="s">
        <v>1764</v>
      </c>
    </row>
    <row r="132" spans="1:13" x14ac:dyDescent="0.3">
      <c r="A132" t="s">
        <v>309</v>
      </c>
      <c r="F132" s="1">
        <v>44357.809999942132</v>
      </c>
      <c r="G132">
        <f t="shared" ca="1" si="11"/>
        <v>51</v>
      </c>
      <c r="H132">
        <f t="shared" ca="1" si="11"/>
        <v>15</v>
      </c>
      <c r="I132">
        <f t="shared" ca="1" si="12"/>
        <v>19</v>
      </c>
      <c r="J132">
        <f t="shared" ca="1" si="13"/>
        <v>10</v>
      </c>
      <c r="K132" s="1">
        <f t="shared" ca="1" si="10"/>
        <v>44357.810590219909</v>
      </c>
      <c r="L132" s="1">
        <f t="shared" ca="1" si="14"/>
        <v>44368.612673553245</v>
      </c>
      <c r="M132" t="s">
        <v>1765</v>
      </c>
    </row>
    <row r="133" spans="1:13" x14ac:dyDescent="0.3">
      <c r="A133" t="s">
        <v>310</v>
      </c>
      <c r="F133" s="1">
        <v>44357.809999942132</v>
      </c>
      <c r="G133">
        <f t="shared" ca="1" si="11"/>
        <v>27</v>
      </c>
      <c r="H133">
        <f t="shared" ca="1" si="11"/>
        <v>52</v>
      </c>
      <c r="I133">
        <f t="shared" ca="1" si="12"/>
        <v>19</v>
      </c>
      <c r="J133">
        <f t="shared" ca="1" si="13"/>
        <v>17</v>
      </c>
      <c r="K133" s="1">
        <f t="shared" ca="1" si="10"/>
        <v>44357.810312442132</v>
      </c>
      <c r="L133" s="1">
        <f t="shared" ca="1" si="14"/>
        <v>44375.638090219909</v>
      </c>
      <c r="M133" t="s">
        <v>1766</v>
      </c>
    </row>
    <row r="134" spans="1:13" x14ac:dyDescent="0.3">
      <c r="A134" t="s">
        <v>311</v>
      </c>
      <c r="F134" s="1">
        <v>44357.809999942132</v>
      </c>
      <c r="G134">
        <f t="shared" ca="1" si="11"/>
        <v>15</v>
      </c>
      <c r="H134">
        <f t="shared" ca="1" si="11"/>
        <v>26</v>
      </c>
      <c r="I134">
        <f t="shared" ca="1" si="12"/>
        <v>7</v>
      </c>
      <c r="J134">
        <f t="shared" ca="1" si="13"/>
        <v>21</v>
      </c>
      <c r="K134" s="1">
        <f t="shared" ca="1" si="10"/>
        <v>44357.81017355324</v>
      </c>
      <c r="L134" s="1">
        <f t="shared" ca="1" si="14"/>
        <v>44379.119895775468</v>
      </c>
      <c r="M134" t="s">
        <v>1767</v>
      </c>
    </row>
    <row r="135" spans="1:13" x14ac:dyDescent="0.3">
      <c r="A135" t="s">
        <v>312</v>
      </c>
      <c r="F135" s="1">
        <v>44357.809999942132</v>
      </c>
      <c r="G135">
        <f t="shared" ca="1" si="11"/>
        <v>41</v>
      </c>
      <c r="H135">
        <f t="shared" ca="1" si="11"/>
        <v>33</v>
      </c>
      <c r="I135">
        <f t="shared" ca="1" si="12"/>
        <v>20</v>
      </c>
      <c r="J135">
        <f t="shared" ca="1" si="13"/>
        <v>29</v>
      </c>
      <c r="K135" s="1">
        <f t="shared" ca="1" si="10"/>
        <v>44357.810474479171</v>
      </c>
      <c r="L135" s="1">
        <f t="shared" ca="1" si="14"/>
        <v>44387.666724479168</v>
      </c>
      <c r="M135" t="s">
        <v>1768</v>
      </c>
    </row>
    <row r="136" spans="1:13" x14ac:dyDescent="0.3">
      <c r="A136" t="s">
        <v>313</v>
      </c>
      <c r="F136" s="1">
        <v>44357.809999942132</v>
      </c>
      <c r="G136">
        <f t="shared" ca="1" si="11"/>
        <v>16</v>
      </c>
      <c r="H136">
        <f t="shared" ca="1" si="11"/>
        <v>24</v>
      </c>
      <c r="I136">
        <f t="shared" ca="1" si="12"/>
        <v>12</v>
      </c>
      <c r="J136">
        <f t="shared" ca="1" si="13"/>
        <v>9</v>
      </c>
      <c r="K136" s="1">
        <f t="shared" ca="1" si="10"/>
        <v>44357.810185127317</v>
      </c>
      <c r="L136" s="1">
        <f t="shared" ca="1" si="14"/>
        <v>44367.326851793987</v>
      </c>
      <c r="M136" t="s">
        <v>1769</v>
      </c>
    </row>
    <row r="137" spans="1:13" x14ac:dyDescent="0.3">
      <c r="A137" t="s">
        <v>314</v>
      </c>
      <c r="F137" s="1">
        <v>44357.809999942132</v>
      </c>
      <c r="G137">
        <f t="shared" ca="1" si="11"/>
        <v>17</v>
      </c>
      <c r="H137">
        <f t="shared" ca="1" si="11"/>
        <v>44</v>
      </c>
      <c r="I137">
        <f t="shared" ca="1" si="12"/>
        <v>2</v>
      </c>
      <c r="J137">
        <f t="shared" ca="1" si="13"/>
        <v>16</v>
      </c>
      <c r="K137" s="1">
        <f t="shared" ca="1" si="10"/>
        <v>44357.810196701394</v>
      </c>
      <c r="L137" s="1">
        <f t="shared" ca="1" si="14"/>
        <v>44373.924085590283</v>
      </c>
      <c r="M137" t="s">
        <v>1557</v>
      </c>
    </row>
    <row r="138" spans="1:13" x14ac:dyDescent="0.3">
      <c r="A138" t="s">
        <v>315</v>
      </c>
      <c r="F138" s="1">
        <v>44357.809999942132</v>
      </c>
      <c r="G138">
        <f t="shared" ca="1" si="11"/>
        <v>56</v>
      </c>
      <c r="H138">
        <f t="shared" ca="1" si="11"/>
        <v>42</v>
      </c>
      <c r="I138">
        <f t="shared" ca="1" si="12"/>
        <v>1</v>
      </c>
      <c r="J138">
        <f t="shared" ca="1" si="13"/>
        <v>7</v>
      </c>
      <c r="K138" s="1">
        <f t="shared" ca="1" si="10"/>
        <v>44357.810648090279</v>
      </c>
      <c r="L138" s="1">
        <f t="shared" ca="1" si="14"/>
        <v>44364.88148142361</v>
      </c>
      <c r="M138" t="s">
        <v>1676</v>
      </c>
    </row>
    <row r="139" spans="1:13" x14ac:dyDescent="0.3">
      <c r="A139" t="s">
        <v>316</v>
      </c>
      <c r="F139" s="1">
        <v>44357.809999942132</v>
      </c>
      <c r="G139">
        <f t="shared" ca="1" si="11"/>
        <v>31</v>
      </c>
      <c r="H139">
        <f t="shared" ca="1" si="11"/>
        <v>27</v>
      </c>
      <c r="I139">
        <f t="shared" ca="1" si="12"/>
        <v>9</v>
      </c>
      <c r="J139">
        <f t="shared" ca="1" si="13"/>
        <v>10</v>
      </c>
      <c r="K139" s="1">
        <f t="shared" ca="1" si="10"/>
        <v>44357.810358738425</v>
      </c>
      <c r="L139" s="1">
        <f t="shared" ca="1" si="14"/>
        <v>44368.204108738428</v>
      </c>
      <c r="M139" t="s">
        <v>1770</v>
      </c>
    </row>
    <row r="140" spans="1:13" x14ac:dyDescent="0.3">
      <c r="A140" t="s">
        <v>317</v>
      </c>
      <c r="F140" s="1">
        <v>44357.809999942132</v>
      </c>
      <c r="G140">
        <f t="shared" ca="1" si="11"/>
        <v>17</v>
      </c>
      <c r="H140">
        <f t="shared" ca="1" si="11"/>
        <v>55</v>
      </c>
      <c r="I140">
        <f t="shared" ca="1" si="12"/>
        <v>5</v>
      </c>
      <c r="J140">
        <f t="shared" ca="1" si="13"/>
        <v>2</v>
      </c>
      <c r="K140" s="1">
        <f t="shared" ca="1" si="10"/>
        <v>44357.810196701394</v>
      </c>
      <c r="L140" s="1">
        <f t="shared" ca="1" si="14"/>
        <v>44360.056724479167</v>
      </c>
      <c r="M140" t="s">
        <v>1771</v>
      </c>
    </row>
    <row r="141" spans="1:13" x14ac:dyDescent="0.3">
      <c r="A141" t="s">
        <v>318</v>
      </c>
      <c r="F141" s="1">
        <v>44357.809999942132</v>
      </c>
      <c r="G141">
        <f t="shared" ca="1" si="11"/>
        <v>56</v>
      </c>
      <c r="H141">
        <f t="shared" ca="1" si="11"/>
        <v>14</v>
      </c>
      <c r="I141">
        <f t="shared" ca="1" si="12"/>
        <v>2</v>
      </c>
      <c r="J141">
        <f t="shared" ca="1" si="13"/>
        <v>17</v>
      </c>
      <c r="K141" s="1">
        <f t="shared" ca="1" si="10"/>
        <v>44357.810648090279</v>
      </c>
      <c r="L141" s="1">
        <f t="shared" ca="1" si="14"/>
        <v>44374.903703645832</v>
      </c>
      <c r="M141" t="s">
        <v>1558</v>
      </c>
    </row>
    <row r="142" spans="1:13" x14ac:dyDescent="0.3">
      <c r="A142" t="s">
        <v>319</v>
      </c>
      <c r="F142" s="1">
        <v>44357.809999942132</v>
      </c>
      <c r="G142">
        <f t="shared" ca="1" si="11"/>
        <v>47</v>
      </c>
      <c r="H142">
        <f t="shared" ca="1" si="11"/>
        <v>14</v>
      </c>
      <c r="I142">
        <f t="shared" ca="1" si="12"/>
        <v>6</v>
      </c>
      <c r="J142">
        <f t="shared" ca="1" si="13"/>
        <v>21</v>
      </c>
      <c r="K142" s="1">
        <f t="shared" ca="1" si="10"/>
        <v>44357.810543923617</v>
      </c>
      <c r="L142" s="1">
        <f t="shared" ca="1" si="14"/>
        <v>44379.070266145834</v>
      </c>
      <c r="M142" t="s">
        <v>1772</v>
      </c>
    </row>
    <row r="143" spans="1:13" x14ac:dyDescent="0.3">
      <c r="A143" t="s">
        <v>320</v>
      </c>
      <c r="F143" s="1">
        <v>44357.809999942132</v>
      </c>
      <c r="G143">
        <f t="shared" ca="1" si="11"/>
        <v>29</v>
      </c>
      <c r="H143">
        <f t="shared" ca="1" si="11"/>
        <v>15</v>
      </c>
      <c r="I143">
        <f t="shared" ca="1" si="12"/>
        <v>8</v>
      </c>
      <c r="J143">
        <f t="shared" ca="1" si="13"/>
        <v>11</v>
      </c>
      <c r="K143" s="1">
        <f t="shared" ca="1" si="10"/>
        <v>44357.810335590279</v>
      </c>
      <c r="L143" s="1">
        <f t="shared" ca="1" si="14"/>
        <v>44369.154085590279</v>
      </c>
      <c r="M143" t="s">
        <v>1773</v>
      </c>
    </row>
    <row r="144" spans="1:13" x14ac:dyDescent="0.3">
      <c r="A144" t="s">
        <v>321</v>
      </c>
      <c r="F144" s="1">
        <v>44357.809999942132</v>
      </c>
      <c r="G144">
        <f t="shared" ca="1" si="11"/>
        <v>26</v>
      </c>
      <c r="H144">
        <f t="shared" ca="1" si="11"/>
        <v>8</v>
      </c>
      <c r="I144">
        <f t="shared" ca="1" si="12"/>
        <v>21</v>
      </c>
      <c r="J144">
        <f t="shared" ca="1" si="13"/>
        <v>9</v>
      </c>
      <c r="K144" s="1">
        <f t="shared" ca="1" si="10"/>
        <v>44357.810300868055</v>
      </c>
      <c r="L144" s="1">
        <f t="shared" ca="1" si="14"/>
        <v>44367.690856423615</v>
      </c>
      <c r="M144" t="s">
        <v>1774</v>
      </c>
    </row>
    <row r="145" spans="1:13" x14ac:dyDescent="0.3">
      <c r="A145" t="s">
        <v>322</v>
      </c>
      <c r="F145" s="1">
        <v>44357.809999942132</v>
      </c>
      <c r="G145">
        <f t="shared" ca="1" si="11"/>
        <v>13</v>
      </c>
      <c r="H145">
        <f t="shared" ca="1" si="11"/>
        <v>53</v>
      </c>
      <c r="I145">
        <f t="shared" ca="1" si="12"/>
        <v>6</v>
      </c>
      <c r="J145">
        <f t="shared" ca="1" si="13"/>
        <v>23</v>
      </c>
      <c r="K145" s="1">
        <f t="shared" ca="1" si="10"/>
        <v>44357.810150405094</v>
      </c>
      <c r="L145" s="1">
        <f t="shared" ca="1" si="14"/>
        <v>44381.096955960653</v>
      </c>
      <c r="M145" t="s">
        <v>1775</v>
      </c>
    </row>
    <row r="146" spans="1:13" x14ac:dyDescent="0.3">
      <c r="A146" t="s">
        <v>323</v>
      </c>
      <c r="F146" s="1">
        <v>44357.809999942132</v>
      </c>
      <c r="G146">
        <f t="shared" ca="1" si="11"/>
        <v>20</v>
      </c>
      <c r="H146">
        <f t="shared" ca="1" si="11"/>
        <v>8</v>
      </c>
      <c r="I146">
        <f t="shared" ca="1" si="12"/>
        <v>16</v>
      </c>
      <c r="J146">
        <f t="shared" ca="1" si="13"/>
        <v>2</v>
      </c>
      <c r="K146" s="1">
        <f t="shared" ca="1" si="10"/>
        <v>44357.810231423617</v>
      </c>
      <c r="L146" s="1">
        <f t="shared" ca="1" si="14"/>
        <v>44360.482453645833</v>
      </c>
      <c r="M146" t="s">
        <v>1560</v>
      </c>
    </row>
    <row r="147" spans="1:13" x14ac:dyDescent="0.3">
      <c r="A147" t="s">
        <v>324</v>
      </c>
      <c r="F147" s="1">
        <v>44357.809999942132</v>
      </c>
      <c r="G147">
        <f t="shared" ca="1" si="11"/>
        <v>19</v>
      </c>
      <c r="H147">
        <f t="shared" ca="1" si="11"/>
        <v>60</v>
      </c>
      <c r="I147">
        <f t="shared" ca="1" si="12"/>
        <v>10</v>
      </c>
      <c r="J147">
        <f t="shared" ca="1" si="13"/>
        <v>11</v>
      </c>
      <c r="K147" s="1">
        <f t="shared" ca="1" si="10"/>
        <v>44357.81021984954</v>
      </c>
      <c r="L147" s="1">
        <f t="shared" ca="1" si="14"/>
        <v>44369.268553182876</v>
      </c>
      <c r="M147" t="s">
        <v>1776</v>
      </c>
    </row>
    <row r="148" spans="1:13" x14ac:dyDescent="0.3">
      <c r="A148" t="s">
        <v>325</v>
      </c>
      <c r="F148" s="1">
        <v>44357.809999942132</v>
      </c>
      <c r="G148">
        <f t="shared" ca="1" si="11"/>
        <v>6</v>
      </c>
      <c r="H148">
        <f t="shared" ca="1" si="11"/>
        <v>28</v>
      </c>
      <c r="I148">
        <f t="shared" ca="1" si="12"/>
        <v>0</v>
      </c>
      <c r="J148">
        <f t="shared" ca="1" si="13"/>
        <v>0</v>
      </c>
      <c r="K148" s="1">
        <f t="shared" ca="1" si="10"/>
        <v>44357.810069386578</v>
      </c>
      <c r="L148" s="1">
        <f t="shared" ca="1" si="14"/>
        <v>44357.82951383102</v>
      </c>
      <c r="M148" t="s">
        <v>1777</v>
      </c>
    </row>
    <row r="149" spans="1:13" x14ac:dyDescent="0.3">
      <c r="A149" t="s">
        <v>326</v>
      </c>
    </row>
    <row r="150" spans="1:13" x14ac:dyDescent="0.3">
      <c r="A150" t="s">
        <v>327</v>
      </c>
    </row>
    <row r="151" spans="1:13" x14ac:dyDescent="0.3">
      <c r="A151" t="s">
        <v>328</v>
      </c>
    </row>
    <row r="152" spans="1:13" x14ac:dyDescent="0.3">
      <c r="A152" t="s">
        <v>329</v>
      </c>
    </row>
    <row r="153" spans="1:13" x14ac:dyDescent="0.3">
      <c r="A153" t="s">
        <v>330</v>
      </c>
    </row>
    <row r="154" spans="1:13" x14ac:dyDescent="0.3">
      <c r="A154" t="s">
        <v>331</v>
      </c>
    </row>
    <row r="155" spans="1:13" x14ac:dyDescent="0.3">
      <c r="A155" t="s">
        <v>332</v>
      </c>
    </row>
    <row r="156" spans="1:13" x14ac:dyDescent="0.3">
      <c r="A156" t="s">
        <v>333</v>
      </c>
    </row>
    <row r="157" spans="1:13" x14ac:dyDescent="0.3">
      <c r="A157" t="s">
        <v>334</v>
      </c>
    </row>
    <row r="158" spans="1:13" x14ac:dyDescent="0.3">
      <c r="A158" t="s">
        <v>335</v>
      </c>
    </row>
    <row r="159" spans="1:13" x14ac:dyDescent="0.3">
      <c r="A159" t="s">
        <v>336</v>
      </c>
    </row>
    <row r="160" spans="1:13" x14ac:dyDescent="0.3">
      <c r="A160" t="s">
        <v>337</v>
      </c>
    </row>
    <row r="161" spans="1:1" x14ac:dyDescent="0.3">
      <c r="A161" t="s">
        <v>338</v>
      </c>
    </row>
    <row r="162" spans="1:1" x14ac:dyDescent="0.3">
      <c r="A162" t="s">
        <v>339</v>
      </c>
    </row>
    <row r="163" spans="1:1" x14ac:dyDescent="0.3">
      <c r="A163" t="s">
        <v>214</v>
      </c>
    </row>
    <row r="164" spans="1:1" x14ac:dyDescent="0.3">
      <c r="A164" t="s">
        <v>340</v>
      </c>
    </row>
    <row r="165" spans="1:1" x14ac:dyDescent="0.3">
      <c r="A165" t="s">
        <v>341</v>
      </c>
    </row>
    <row r="166" spans="1:1" x14ac:dyDescent="0.3">
      <c r="A166" t="s">
        <v>342</v>
      </c>
    </row>
    <row r="167" spans="1:1" x14ac:dyDescent="0.3">
      <c r="A167" t="s">
        <v>343</v>
      </c>
    </row>
    <row r="168" spans="1:1" x14ac:dyDescent="0.3">
      <c r="A168" t="s">
        <v>344</v>
      </c>
    </row>
    <row r="169" spans="1:1" x14ac:dyDescent="0.3">
      <c r="A169" t="s">
        <v>345</v>
      </c>
    </row>
    <row r="170" spans="1:1" x14ac:dyDescent="0.3">
      <c r="A170" t="s">
        <v>346</v>
      </c>
    </row>
    <row r="171" spans="1:1" x14ac:dyDescent="0.3">
      <c r="A171" t="s">
        <v>347</v>
      </c>
    </row>
    <row r="172" spans="1:1" x14ac:dyDescent="0.3">
      <c r="A172" t="s">
        <v>348</v>
      </c>
    </row>
    <row r="173" spans="1:1" x14ac:dyDescent="0.3">
      <c r="A173" t="s">
        <v>349</v>
      </c>
    </row>
    <row r="174" spans="1:1" x14ac:dyDescent="0.3">
      <c r="A174" t="s">
        <v>350</v>
      </c>
    </row>
    <row r="175" spans="1:1" x14ac:dyDescent="0.3">
      <c r="A175" t="s">
        <v>351</v>
      </c>
    </row>
    <row r="176" spans="1:1" x14ac:dyDescent="0.3">
      <c r="A176" t="s">
        <v>352</v>
      </c>
    </row>
    <row r="177" spans="1:1" x14ac:dyDescent="0.3">
      <c r="A177" t="s">
        <v>353</v>
      </c>
    </row>
    <row r="178" spans="1:1" x14ac:dyDescent="0.3">
      <c r="A178" t="s">
        <v>354</v>
      </c>
    </row>
    <row r="179" spans="1:1" x14ac:dyDescent="0.3">
      <c r="A179" t="s">
        <v>355</v>
      </c>
    </row>
    <row r="180" spans="1:1" x14ac:dyDescent="0.3">
      <c r="A180" t="s">
        <v>356</v>
      </c>
    </row>
    <row r="181" spans="1:1" x14ac:dyDescent="0.3">
      <c r="A181" t="s">
        <v>357</v>
      </c>
    </row>
    <row r="182" spans="1:1" x14ac:dyDescent="0.3">
      <c r="A182" t="s">
        <v>358</v>
      </c>
    </row>
    <row r="183" spans="1:1" x14ac:dyDescent="0.3">
      <c r="A183" t="s">
        <v>359</v>
      </c>
    </row>
    <row r="184" spans="1:1" x14ac:dyDescent="0.3">
      <c r="A184" t="s">
        <v>360</v>
      </c>
    </row>
    <row r="185" spans="1:1" x14ac:dyDescent="0.3">
      <c r="A185" t="s">
        <v>361</v>
      </c>
    </row>
    <row r="186" spans="1:1" x14ac:dyDescent="0.3">
      <c r="A186" t="s">
        <v>362</v>
      </c>
    </row>
    <row r="187" spans="1:1" x14ac:dyDescent="0.3">
      <c r="A187" t="s">
        <v>363</v>
      </c>
    </row>
    <row r="188" spans="1:1" x14ac:dyDescent="0.3">
      <c r="A188" t="s">
        <v>364</v>
      </c>
    </row>
    <row r="189" spans="1:1" x14ac:dyDescent="0.3">
      <c r="A189" t="s">
        <v>365</v>
      </c>
    </row>
    <row r="190" spans="1:1" x14ac:dyDescent="0.3">
      <c r="A190" t="s">
        <v>366</v>
      </c>
    </row>
    <row r="191" spans="1:1" x14ac:dyDescent="0.3">
      <c r="A191" t="s">
        <v>367</v>
      </c>
    </row>
    <row r="192" spans="1:1" x14ac:dyDescent="0.3">
      <c r="A192" t="s">
        <v>368</v>
      </c>
    </row>
    <row r="193" spans="1:1" x14ac:dyDescent="0.3">
      <c r="A193" t="s">
        <v>369</v>
      </c>
    </row>
    <row r="194" spans="1:1" x14ac:dyDescent="0.3">
      <c r="A194" t="s">
        <v>370</v>
      </c>
    </row>
    <row r="195" spans="1:1" x14ac:dyDescent="0.3">
      <c r="A195" t="s">
        <v>371</v>
      </c>
    </row>
    <row r="196" spans="1:1" x14ac:dyDescent="0.3">
      <c r="A196" t="s">
        <v>372</v>
      </c>
    </row>
    <row r="197" spans="1:1" x14ac:dyDescent="0.3">
      <c r="A197" t="s">
        <v>373</v>
      </c>
    </row>
    <row r="198" spans="1:1" x14ac:dyDescent="0.3">
      <c r="A198" t="s">
        <v>374</v>
      </c>
    </row>
    <row r="199" spans="1:1" x14ac:dyDescent="0.3">
      <c r="A199" t="s">
        <v>375</v>
      </c>
    </row>
    <row r="200" spans="1:1" x14ac:dyDescent="0.3">
      <c r="A200" t="s">
        <v>376</v>
      </c>
    </row>
    <row r="201" spans="1:1" x14ac:dyDescent="0.3">
      <c r="A201" t="s">
        <v>377</v>
      </c>
    </row>
    <row r="202" spans="1:1" x14ac:dyDescent="0.3">
      <c r="A202" t="s">
        <v>378</v>
      </c>
    </row>
    <row r="203" spans="1:1" x14ac:dyDescent="0.3">
      <c r="A203" t="s">
        <v>254</v>
      </c>
    </row>
    <row r="204" spans="1:1" x14ac:dyDescent="0.3">
      <c r="A204" t="s">
        <v>379</v>
      </c>
    </row>
    <row r="205" spans="1:1" x14ac:dyDescent="0.3">
      <c r="A205" t="s">
        <v>380</v>
      </c>
    </row>
    <row r="206" spans="1:1" x14ac:dyDescent="0.3">
      <c r="A206" t="s">
        <v>381</v>
      </c>
    </row>
    <row r="207" spans="1:1" x14ac:dyDescent="0.3">
      <c r="A207" t="s">
        <v>382</v>
      </c>
    </row>
    <row r="208" spans="1:1" x14ac:dyDescent="0.3">
      <c r="A208" t="s">
        <v>383</v>
      </c>
    </row>
    <row r="209" spans="1:1" x14ac:dyDescent="0.3">
      <c r="A209" t="s">
        <v>384</v>
      </c>
    </row>
    <row r="210" spans="1:1" x14ac:dyDescent="0.3">
      <c r="A210" t="s">
        <v>385</v>
      </c>
    </row>
    <row r="211" spans="1:1" x14ac:dyDescent="0.3">
      <c r="A211" t="s">
        <v>386</v>
      </c>
    </row>
    <row r="212" spans="1:1" x14ac:dyDescent="0.3">
      <c r="A212" t="s">
        <v>387</v>
      </c>
    </row>
    <row r="213" spans="1:1" x14ac:dyDescent="0.3">
      <c r="A213" t="s">
        <v>388</v>
      </c>
    </row>
    <row r="214" spans="1:1" x14ac:dyDescent="0.3">
      <c r="A214" t="s">
        <v>389</v>
      </c>
    </row>
    <row r="215" spans="1:1" x14ac:dyDescent="0.3">
      <c r="A215" t="s">
        <v>390</v>
      </c>
    </row>
    <row r="216" spans="1:1" x14ac:dyDescent="0.3">
      <c r="A216" t="s">
        <v>391</v>
      </c>
    </row>
    <row r="217" spans="1:1" x14ac:dyDescent="0.3">
      <c r="A217" t="s">
        <v>392</v>
      </c>
    </row>
    <row r="218" spans="1:1" x14ac:dyDescent="0.3">
      <c r="A218" t="s">
        <v>393</v>
      </c>
    </row>
    <row r="219" spans="1:1" x14ac:dyDescent="0.3">
      <c r="A219" t="s">
        <v>394</v>
      </c>
    </row>
    <row r="220" spans="1:1" x14ac:dyDescent="0.3">
      <c r="A220" t="s">
        <v>395</v>
      </c>
    </row>
    <row r="221" spans="1:1" x14ac:dyDescent="0.3">
      <c r="A221" t="s">
        <v>396</v>
      </c>
    </row>
    <row r="222" spans="1:1" x14ac:dyDescent="0.3">
      <c r="A222" t="s">
        <v>397</v>
      </c>
    </row>
    <row r="223" spans="1:1" x14ac:dyDescent="0.3">
      <c r="A223" t="s">
        <v>398</v>
      </c>
    </row>
    <row r="224" spans="1:1" x14ac:dyDescent="0.3">
      <c r="A224" t="s">
        <v>399</v>
      </c>
    </row>
    <row r="225" spans="1:1" x14ac:dyDescent="0.3">
      <c r="A225" t="s">
        <v>400</v>
      </c>
    </row>
    <row r="226" spans="1:1" x14ac:dyDescent="0.3">
      <c r="A226" t="s">
        <v>401</v>
      </c>
    </row>
    <row r="227" spans="1:1" x14ac:dyDescent="0.3">
      <c r="A227" t="s">
        <v>402</v>
      </c>
    </row>
    <row r="228" spans="1:1" x14ac:dyDescent="0.3">
      <c r="A228" t="s">
        <v>403</v>
      </c>
    </row>
    <row r="229" spans="1:1" x14ac:dyDescent="0.3">
      <c r="A229" t="s">
        <v>404</v>
      </c>
    </row>
    <row r="230" spans="1:1" x14ac:dyDescent="0.3">
      <c r="A230" t="s">
        <v>405</v>
      </c>
    </row>
    <row r="231" spans="1:1" x14ac:dyDescent="0.3">
      <c r="A231" t="s">
        <v>406</v>
      </c>
    </row>
    <row r="232" spans="1:1" x14ac:dyDescent="0.3">
      <c r="A232" t="s">
        <v>407</v>
      </c>
    </row>
    <row r="233" spans="1:1" x14ac:dyDescent="0.3">
      <c r="A233" t="s">
        <v>408</v>
      </c>
    </row>
    <row r="234" spans="1:1" x14ac:dyDescent="0.3">
      <c r="A234" t="s">
        <v>409</v>
      </c>
    </row>
    <row r="235" spans="1:1" x14ac:dyDescent="0.3">
      <c r="A235" t="s">
        <v>410</v>
      </c>
    </row>
    <row r="236" spans="1:1" x14ac:dyDescent="0.3">
      <c r="A236" t="s">
        <v>411</v>
      </c>
    </row>
    <row r="237" spans="1:1" x14ac:dyDescent="0.3">
      <c r="A237" t="s">
        <v>288</v>
      </c>
    </row>
    <row r="238" spans="1:1" x14ac:dyDescent="0.3">
      <c r="A238" t="s">
        <v>412</v>
      </c>
    </row>
    <row r="239" spans="1:1" x14ac:dyDescent="0.3">
      <c r="A239" t="s">
        <v>413</v>
      </c>
    </row>
    <row r="240" spans="1:1" x14ac:dyDescent="0.3">
      <c r="A240" t="s">
        <v>414</v>
      </c>
    </row>
    <row r="241" spans="1:1" x14ac:dyDescent="0.3">
      <c r="A241" t="s">
        <v>415</v>
      </c>
    </row>
    <row r="242" spans="1:1" x14ac:dyDescent="0.3">
      <c r="A242" t="s">
        <v>416</v>
      </c>
    </row>
    <row r="243" spans="1:1" x14ac:dyDescent="0.3">
      <c r="A243" t="s">
        <v>417</v>
      </c>
    </row>
    <row r="244" spans="1:1" x14ac:dyDescent="0.3">
      <c r="A244" t="s">
        <v>418</v>
      </c>
    </row>
    <row r="245" spans="1:1" x14ac:dyDescent="0.3">
      <c r="A245" t="s">
        <v>419</v>
      </c>
    </row>
    <row r="246" spans="1:1" x14ac:dyDescent="0.3">
      <c r="A246" t="s">
        <v>297</v>
      </c>
    </row>
    <row r="247" spans="1:1" x14ac:dyDescent="0.3">
      <c r="A247" t="s">
        <v>420</v>
      </c>
    </row>
    <row r="248" spans="1:1" x14ac:dyDescent="0.3">
      <c r="A248" t="s">
        <v>421</v>
      </c>
    </row>
    <row r="249" spans="1:1" x14ac:dyDescent="0.3">
      <c r="A249" t="s">
        <v>422</v>
      </c>
    </row>
    <row r="250" spans="1:1" x14ac:dyDescent="0.3">
      <c r="A250" t="s">
        <v>423</v>
      </c>
    </row>
    <row r="251" spans="1:1" x14ac:dyDescent="0.3">
      <c r="A251" t="s">
        <v>424</v>
      </c>
    </row>
    <row r="252" spans="1:1" x14ac:dyDescent="0.3">
      <c r="A252" t="s">
        <v>425</v>
      </c>
    </row>
    <row r="253" spans="1:1" x14ac:dyDescent="0.3">
      <c r="A253" t="s">
        <v>426</v>
      </c>
    </row>
    <row r="254" spans="1:1" x14ac:dyDescent="0.3">
      <c r="A254" t="s">
        <v>427</v>
      </c>
    </row>
    <row r="255" spans="1:1" x14ac:dyDescent="0.3">
      <c r="A255" t="s">
        <v>428</v>
      </c>
    </row>
    <row r="256" spans="1:1" x14ac:dyDescent="0.3">
      <c r="A256" t="s">
        <v>429</v>
      </c>
    </row>
    <row r="257" spans="1:1" x14ac:dyDescent="0.3">
      <c r="A257" t="s">
        <v>182</v>
      </c>
    </row>
    <row r="258" spans="1:1" x14ac:dyDescent="0.3">
      <c r="A258" t="s">
        <v>430</v>
      </c>
    </row>
    <row r="259" spans="1:1" x14ac:dyDescent="0.3">
      <c r="A259" t="s">
        <v>431</v>
      </c>
    </row>
    <row r="260" spans="1:1" x14ac:dyDescent="0.3">
      <c r="A260" t="s">
        <v>432</v>
      </c>
    </row>
    <row r="261" spans="1:1" x14ac:dyDescent="0.3">
      <c r="A261" t="s">
        <v>433</v>
      </c>
    </row>
    <row r="262" spans="1:1" x14ac:dyDescent="0.3">
      <c r="A262" t="s">
        <v>434</v>
      </c>
    </row>
    <row r="263" spans="1:1" x14ac:dyDescent="0.3">
      <c r="A263" t="s">
        <v>435</v>
      </c>
    </row>
    <row r="264" spans="1:1" x14ac:dyDescent="0.3">
      <c r="A264" t="s">
        <v>436</v>
      </c>
    </row>
    <row r="265" spans="1:1" x14ac:dyDescent="0.3">
      <c r="A265" t="s">
        <v>437</v>
      </c>
    </row>
    <row r="266" spans="1:1" x14ac:dyDescent="0.3">
      <c r="A266" t="s">
        <v>438</v>
      </c>
    </row>
    <row r="267" spans="1:1" x14ac:dyDescent="0.3">
      <c r="A267" t="s">
        <v>439</v>
      </c>
    </row>
    <row r="268" spans="1:1" x14ac:dyDescent="0.3">
      <c r="A268" t="s">
        <v>440</v>
      </c>
    </row>
    <row r="269" spans="1:1" x14ac:dyDescent="0.3">
      <c r="A269" t="s">
        <v>441</v>
      </c>
    </row>
    <row r="270" spans="1:1" x14ac:dyDescent="0.3">
      <c r="A270" t="s">
        <v>442</v>
      </c>
    </row>
    <row r="271" spans="1:1" x14ac:dyDescent="0.3">
      <c r="A271" t="s">
        <v>443</v>
      </c>
    </row>
    <row r="272" spans="1:1" x14ac:dyDescent="0.3">
      <c r="A272" t="s">
        <v>444</v>
      </c>
    </row>
    <row r="273" spans="1:1" x14ac:dyDescent="0.3">
      <c r="A273" t="s">
        <v>445</v>
      </c>
    </row>
    <row r="274" spans="1:1" x14ac:dyDescent="0.3">
      <c r="A274" t="s">
        <v>446</v>
      </c>
    </row>
    <row r="275" spans="1:1" x14ac:dyDescent="0.3">
      <c r="A275" t="s">
        <v>447</v>
      </c>
    </row>
    <row r="276" spans="1:1" x14ac:dyDescent="0.3">
      <c r="A276" t="s">
        <v>327</v>
      </c>
    </row>
    <row r="277" spans="1:1" x14ac:dyDescent="0.3">
      <c r="A277" t="s">
        <v>448</v>
      </c>
    </row>
    <row r="278" spans="1:1" x14ac:dyDescent="0.3">
      <c r="A278" t="s">
        <v>449</v>
      </c>
    </row>
    <row r="279" spans="1:1" x14ac:dyDescent="0.3">
      <c r="A279" t="s">
        <v>450</v>
      </c>
    </row>
    <row r="280" spans="1:1" x14ac:dyDescent="0.3">
      <c r="A280" t="s">
        <v>451</v>
      </c>
    </row>
    <row r="281" spans="1:1" x14ac:dyDescent="0.3">
      <c r="A281" t="s">
        <v>452</v>
      </c>
    </row>
    <row r="282" spans="1:1" x14ac:dyDescent="0.3">
      <c r="A282" t="s">
        <v>453</v>
      </c>
    </row>
    <row r="283" spans="1:1" x14ac:dyDescent="0.3">
      <c r="A283" t="s">
        <v>454</v>
      </c>
    </row>
    <row r="284" spans="1:1" x14ac:dyDescent="0.3">
      <c r="A284" t="s">
        <v>455</v>
      </c>
    </row>
    <row r="285" spans="1:1" x14ac:dyDescent="0.3">
      <c r="A285" t="s">
        <v>456</v>
      </c>
    </row>
    <row r="286" spans="1:1" x14ac:dyDescent="0.3">
      <c r="A286" t="s">
        <v>457</v>
      </c>
    </row>
    <row r="287" spans="1:1" x14ac:dyDescent="0.3">
      <c r="A287" t="s">
        <v>458</v>
      </c>
    </row>
    <row r="288" spans="1:1" x14ac:dyDescent="0.3">
      <c r="A288" t="s">
        <v>459</v>
      </c>
    </row>
    <row r="289" spans="1:1" x14ac:dyDescent="0.3">
      <c r="A289" t="s">
        <v>460</v>
      </c>
    </row>
    <row r="290" spans="1:1" x14ac:dyDescent="0.3">
      <c r="A290" t="s">
        <v>461</v>
      </c>
    </row>
    <row r="291" spans="1:1" x14ac:dyDescent="0.3">
      <c r="A291" t="s">
        <v>462</v>
      </c>
    </row>
    <row r="292" spans="1:1" x14ac:dyDescent="0.3">
      <c r="A292" t="s">
        <v>463</v>
      </c>
    </row>
    <row r="293" spans="1:1" x14ac:dyDescent="0.3">
      <c r="A293" t="s">
        <v>464</v>
      </c>
    </row>
    <row r="294" spans="1:1" x14ac:dyDescent="0.3">
      <c r="A294" t="s">
        <v>465</v>
      </c>
    </row>
    <row r="295" spans="1:1" x14ac:dyDescent="0.3">
      <c r="A295" t="s">
        <v>466</v>
      </c>
    </row>
    <row r="296" spans="1:1" x14ac:dyDescent="0.3">
      <c r="A296" t="s">
        <v>467</v>
      </c>
    </row>
    <row r="297" spans="1:1" x14ac:dyDescent="0.3">
      <c r="A297" t="s">
        <v>468</v>
      </c>
    </row>
    <row r="298" spans="1:1" x14ac:dyDescent="0.3">
      <c r="A298" t="s">
        <v>469</v>
      </c>
    </row>
    <row r="299" spans="1:1" x14ac:dyDescent="0.3">
      <c r="A299" t="s">
        <v>470</v>
      </c>
    </row>
    <row r="300" spans="1:1" x14ac:dyDescent="0.3">
      <c r="A300" t="s">
        <v>471</v>
      </c>
    </row>
    <row r="301" spans="1:1" x14ac:dyDescent="0.3">
      <c r="A301" t="s">
        <v>472</v>
      </c>
    </row>
    <row r="302" spans="1:1" x14ac:dyDescent="0.3">
      <c r="A302" t="s">
        <v>473</v>
      </c>
    </row>
    <row r="303" spans="1:1" x14ac:dyDescent="0.3">
      <c r="A303" t="s">
        <v>474</v>
      </c>
    </row>
    <row r="304" spans="1:1" x14ac:dyDescent="0.3">
      <c r="A304" t="s">
        <v>475</v>
      </c>
    </row>
    <row r="305" spans="1:1" x14ac:dyDescent="0.3">
      <c r="A305" t="s">
        <v>476</v>
      </c>
    </row>
    <row r="306" spans="1:1" x14ac:dyDescent="0.3">
      <c r="A306" t="s">
        <v>477</v>
      </c>
    </row>
    <row r="307" spans="1:1" x14ac:dyDescent="0.3">
      <c r="A307" t="s">
        <v>478</v>
      </c>
    </row>
    <row r="308" spans="1:1" x14ac:dyDescent="0.3">
      <c r="A308" t="s">
        <v>479</v>
      </c>
    </row>
    <row r="309" spans="1:1" x14ac:dyDescent="0.3">
      <c r="A309" t="s">
        <v>480</v>
      </c>
    </row>
    <row r="310" spans="1:1" x14ac:dyDescent="0.3">
      <c r="A310" t="s">
        <v>481</v>
      </c>
    </row>
    <row r="311" spans="1:1" x14ac:dyDescent="0.3">
      <c r="A311" t="s">
        <v>482</v>
      </c>
    </row>
    <row r="312" spans="1:1" x14ac:dyDescent="0.3">
      <c r="A312" t="s">
        <v>237</v>
      </c>
    </row>
    <row r="313" spans="1:1" x14ac:dyDescent="0.3">
      <c r="A313" t="s">
        <v>483</v>
      </c>
    </row>
    <row r="314" spans="1:1" x14ac:dyDescent="0.3">
      <c r="A314" t="s">
        <v>364</v>
      </c>
    </row>
    <row r="315" spans="1:1" x14ac:dyDescent="0.3">
      <c r="A315" t="s">
        <v>484</v>
      </c>
    </row>
    <row r="316" spans="1:1" x14ac:dyDescent="0.3">
      <c r="A316" t="s">
        <v>366</v>
      </c>
    </row>
    <row r="317" spans="1:1" x14ac:dyDescent="0.3">
      <c r="A317" t="s">
        <v>367</v>
      </c>
    </row>
    <row r="318" spans="1:1" x14ac:dyDescent="0.3">
      <c r="A318" t="s">
        <v>485</v>
      </c>
    </row>
    <row r="319" spans="1:1" x14ac:dyDescent="0.3">
      <c r="A319" t="s">
        <v>486</v>
      </c>
    </row>
    <row r="320" spans="1:1" x14ac:dyDescent="0.3">
      <c r="A320" t="s">
        <v>487</v>
      </c>
    </row>
    <row r="321" spans="1:1" x14ac:dyDescent="0.3">
      <c r="A321" t="s">
        <v>488</v>
      </c>
    </row>
    <row r="322" spans="1:1" x14ac:dyDescent="0.3">
      <c r="A322" t="s">
        <v>489</v>
      </c>
    </row>
    <row r="323" spans="1:1" x14ac:dyDescent="0.3">
      <c r="A323" t="s">
        <v>490</v>
      </c>
    </row>
    <row r="324" spans="1:1" x14ac:dyDescent="0.3">
      <c r="A324" t="s">
        <v>491</v>
      </c>
    </row>
    <row r="325" spans="1:1" x14ac:dyDescent="0.3">
      <c r="A325" t="s">
        <v>492</v>
      </c>
    </row>
    <row r="326" spans="1:1" x14ac:dyDescent="0.3">
      <c r="A326" t="s">
        <v>493</v>
      </c>
    </row>
    <row r="327" spans="1:1" x14ac:dyDescent="0.3">
      <c r="A327" t="s">
        <v>494</v>
      </c>
    </row>
    <row r="328" spans="1:1" x14ac:dyDescent="0.3">
      <c r="A328" t="s">
        <v>378</v>
      </c>
    </row>
    <row r="329" spans="1:1" x14ac:dyDescent="0.3">
      <c r="A329" t="s">
        <v>254</v>
      </c>
    </row>
    <row r="330" spans="1:1" x14ac:dyDescent="0.3">
      <c r="A330" t="s">
        <v>495</v>
      </c>
    </row>
    <row r="331" spans="1:1" x14ac:dyDescent="0.3">
      <c r="A331" t="s">
        <v>496</v>
      </c>
    </row>
    <row r="332" spans="1:1" x14ac:dyDescent="0.3">
      <c r="A332" t="s">
        <v>497</v>
      </c>
    </row>
    <row r="333" spans="1:1" x14ac:dyDescent="0.3">
      <c r="A333" t="s">
        <v>498</v>
      </c>
    </row>
    <row r="334" spans="1:1" x14ac:dyDescent="0.3">
      <c r="A334" t="s">
        <v>499</v>
      </c>
    </row>
    <row r="335" spans="1:1" x14ac:dyDescent="0.3">
      <c r="A335" t="s">
        <v>384</v>
      </c>
    </row>
    <row r="336" spans="1:1" x14ac:dyDescent="0.3">
      <c r="A336" t="s">
        <v>385</v>
      </c>
    </row>
    <row r="337" spans="1:1" x14ac:dyDescent="0.3">
      <c r="A337" t="s">
        <v>500</v>
      </c>
    </row>
    <row r="338" spans="1:1" x14ac:dyDescent="0.3">
      <c r="A338" t="s">
        <v>501</v>
      </c>
    </row>
    <row r="339" spans="1:1" x14ac:dyDescent="0.3">
      <c r="A339" t="s">
        <v>502</v>
      </c>
    </row>
    <row r="340" spans="1:1" x14ac:dyDescent="0.3">
      <c r="A340" t="s">
        <v>503</v>
      </c>
    </row>
    <row r="341" spans="1:1" x14ac:dyDescent="0.3">
      <c r="A341" t="s">
        <v>504</v>
      </c>
    </row>
    <row r="342" spans="1:1" x14ac:dyDescent="0.3">
      <c r="A342" t="s">
        <v>505</v>
      </c>
    </row>
    <row r="343" spans="1:1" x14ac:dyDescent="0.3">
      <c r="A343" t="s">
        <v>506</v>
      </c>
    </row>
    <row r="344" spans="1:1" x14ac:dyDescent="0.3">
      <c r="A344" t="s">
        <v>507</v>
      </c>
    </row>
    <row r="345" spans="1:1" x14ac:dyDescent="0.3">
      <c r="A345" t="s">
        <v>508</v>
      </c>
    </row>
    <row r="346" spans="1:1" x14ac:dyDescent="0.3">
      <c r="A346" t="s">
        <v>509</v>
      </c>
    </row>
    <row r="347" spans="1:1" x14ac:dyDescent="0.3">
      <c r="A347" t="s">
        <v>510</v>
      </c>
    </row>
    <row r="348" spans="1:1" x14ac:dyDescent="0.3">
      <c r="A348" t="s">
        <v>511</v>
      </c>
    </row>
    <row r="349" spans="1:1" x14ac:dyDescent="0.3">
      <c r="A349" t="s">
        <v>512</v>
      </c>
    </row>
    <row r="350" spans="1:1" x14ac:dyDescent="0.3">
      <c r="A350" t="s">
        <v>513</v>
      </c>
    </row>
    <row r="351" spans="1:1" x14ac:dyDescent="0.3">
      <c r="A351" t="s">
        <v>514</v>
      </c>
    </row>
    <row r="352" spans="1:1" x14ac:dyDescent="0.3">
      <c r="A352" t="s">
        <v>515</v>
      </c>
    </row>
    <row r="353" spans="1:1" x14ac:dyDescent="0.3">
      <c r="A353" t="s">
        <v>516</v>
      </c>
    </row>
    <row r="354" spans="1:1" x14ac:dyDescent="0.3">
      <c r="A354" t="s">
        <v>517</v>
      </c>
    </row>
    <row r="355" spans="1:1" x14ac:dyDescent="0.3">
      <c r="A355" t="s">
        <v>518</v>
      </c>
    </row>
    <row r="356" spans="1:1" x14ac:dyDescent="0.3">
      <c r="A356" t="s">
        <v>519</v>
      </c>
    </row>
    <row r="357" spans="1:1" x14ac:dyDescent="0.3">
      <c r="A357" t="s">
        <v>520</v>
      </c>
    </row>
    <row r="358" spans="1:1" x14ac:dyDescent="0.3">
      <c r="A358" t="s">
        <v>521</v>
      </c>
    </row>
    <row r="359" spans="1:1" x14ac:dyDescent="0.3">
      <c r="A359" t="s">
        <v>522</v>
      </c>
    </row>
    <row r="360" spans="1:1" x14ac:dyDescent="0.3">
      <c r="A360" t="s">
        <v>523</v>
      </c>
    </row>
    <row r="361" spans="1:1" x14ac:dyDescent="0.3">
      <c r="A361" t="s">
        <v>524</v>
      </c>
    </row>
    <row r="362" spans="1:1" x14ac:dyDescent="0.3">
      <c r="A362" t="s">
        <v>525</v>
      </c>
    </row>
    <row r="363" spans="1:1" x14ac:dyDescent="0.3">
      <c r="A363" t="s">
        <v>526</v>
      </c>
    </row>
    <row r="364" spans="1:1" x14ac:dyDescent="0.3">
      <c r="A364" t="s">
        <v>527</v>
      </c>
    </row>
    <row r="365" spans="1:1" x14ac:dyDescent="0.3">
      <c r="A365" t="s">
        <v>528</v>
      </c>
    </row>
    <row r="366" spans="1:1" x14ac:dyDescent="0.3">
      <c r="A366" t="s">
        <v>529</v>
      </c>
    </row>
    <row r="367" spans="1:1" x14ac:dyDescent="0.3">
      <c r="A367" t="s">
        <v>530</v>
      </c>
    </row>
    <row r="368" spans="1:1" x14ac:dyDescent="0.3">
      <c r="A368" t="s">
        <v>531</v>
      </c>
    </row>
    <row r="369" spans="1:1" x14ac:dyDescent="0.3">
      <c r="A369" t="s">
        <v>532</v>
      </c>
    </row>
    <row r="370" spans="1:1" x14ac:dyDescent="0.3">
      <c r="A370" t="s">
        <v>418</v>
      </c>
    </row>
    <row r="371" spans="1:1" x14ac:dyDescent="0.3">
      <c r="A371" t="s">
        <v>533</v>
      </c>
    </row>
    <row r="372" spans="1:1" x14ac:dyDescent="0.3">
      <c r="A372" t="s">
        <v>534</v>
      </c>
    </row>
    <row r="373" spans="1:1" x14ac:dyDescent="0.3">
      <c r="A373" t="s">
        <v>535</v>
      </c>
    </row>
    <row r="374" spans="1:1" x14ac:dyDescent="0.3">
      <c r="A374" t="s">
        <v>536</v>
      </c>
    </row>
    <row r="375" spans="1:1" x14ac:dyDescent="0.3">
      <c r="A375" t="s">
        <v>537</v>
      </c>
    </row>
    <row r="376" spans="1:1" x14ac:dyDescent="0.3">
      <c r="A376" t="s">
        <v>538</v>
      </c>
    </row>
    <row r="377" spans="1:1" x14ac:dyDescent="0.3">
      <c r="A377" t="s">
        <v>539</v>
      </c>
    </row>
    <row r="378" spans="1:1" x14ac:dyDescent="0.3">
      <c r="A378" t="s">
        <v>540</v>
      </c>
    </row>
    <row r="379" spans="1:1" x14ac:dyDescent="0.3">
      <c r="A379" t="s">
        <v>541</v>
      </c>
    </row>
    <row r="380" spans="1:1" x14ac:dyDescent="0.3">
      <c r="A380" t="s">
        <v>542</v>
      </c>
    </row>
    <row r="381" spans="1:1" x14ac:dyDescent="0.3">
      <c r="A381" t="s">
        <v>543</v>
      </c>
    </row>
    <row r="382" spans="1:1" x14ac:dyDescent="0.3">
      <c r="A382" t="s">
        <v>544</v>
      </c>
    </row>
    <row r="383" spans="1:1" x14ac:dyDescent="0.3">
      <c r="A383" t="s">
        <v>545</v>
      </c>
    </row>
    <row r="384" spans="1:1" x14ac:dyDescent="0.3">
      <c r="A384" t="s">
        <v>309</v>
      </c>
    </row>
    <row r="385" spans="1:1" x14ac:dyDescent="0.3">
      <c r="A385" t="s">
        <v>546</v>
      </c>
    </row>
    <row r="386" spans="1:1" x14ac:dyDescent="0.3">
      <c r="A386" t="s">
        <v>547</v>
      </c>
    </row>
    <row r="387" spans="1:1" x14ac:dyDescent="0.3">
      <c r="A387" t="s">
        <v>548</v>
      </c>
    </row>
    <row r="388" spans="1:1" x14ac:dyDescent="0.3">
      <c r="A388" t="s">
        <v>549</v>
      </c>
    </row>
    <row r="389" spans="1:1" x14ac:dyDescent="0.3">
      <c r="A389" t="s">
        <v>188</v>
      </c>
    </row>
    <row r="390" spans="1:1" x14ac:dyDescent="0.3">
      <c r="A390" t="s">
        <v>550</v>
      </c>
    </row>
    <row r="391" spans="1:1" x14ac:dyDescent="0.3">
      <c r="A391" t="s">
        <v>551</v>
      </c>
    </row>
    <row r="392" spans="1:1" x14ac:dyDescent="0.3">
      <c r="A392" t="s">
        <v>552</v>
      </c>
    </row>
    <row r="393" spans="1:1" x14ac:dyDescent="0.3">
      <c r="A393" t="s">
        <v>553</v>
      </c>
    </row>
    <row r="394" spans="1:1" x14ac:dyDescent="0.3">
      <c r="A394" t="s">
        <v>554</v>
      </c>
    </row>
    <row r="395" spans="1:1" x14ac:dyDescent="0.3">
      <c r="A395" t="s">
        <v>555</v>
      </c>
    </row>
    <row r="396" spans="1:1" x14ac:dyDescent="0.3">
      <c r="A396" t="s">
        <v>556</v>
      </c>
    </row>
    <row r="397" spans="1:1" x14ac:dyDescent="0.3">
      <c r="A397" t="s">
        <v>557</v>
      </c>
    </row>
    <row r="398" spans="1:1" x14ac:dyDescent="0.3">
      <c r="A398" t="s">
        <v>558</v>
      </c>
    </row>
    <row r="399" spans="1:1" x14ac:dyDescent="0.3">
      <c r="A399" t="s">
        <v>559</v>
      </c>
    </row>
    <row r="400" spans="1:1" x14ac:dyDescent="0.3">
      <c r="A400" t="s">
        <v>560</v>
      </c>
    </row>
    <row r="401" spans="1:1" x14ac:dyDescent="0.3">
      <c r="A401" t="s">
        <v>561</v>
      </c>
    </row>
    <row r="402" spans="1:1" x14ac:dyDescent="0.3">
      <c r="A402" t="s">
        <v>562</v>
      </c>
    </row>
    <row r="403" spans="1:1" x14ac:dyDescent="0.3">
      <c r="A403" t="s">
        <v>563</v>
      </c>
    </row>
    <row r="404" spans="1:1" x14ac:dyDescent="0.3">
      <c r="A404" t="s">
        <v>564</v>
      </c>
    </row>
    <row r="405" spans="1:1" x14ac:dyDescent="0.3">
      <c r="A405" t="s">
        <v>565</v>
      </c>
    </row>
    <row r="406" spans="1:1" x14ac:dyDescent="0.3">
      <c r="A406" t="s">
        <v>331</v>
      </c>
    </row>
    <row r="407" spans="1:1" x14ac:dyDescent="0.3">
      <c r="A407" t="s">
        <v>566</v>
      </c>
    </row>
    <row r="408" spans="1:1" x14ac:dyDescent="0.3">
      <c r="A408" t="s">
        <v>567</v>
      </c>
    </row>
    <row r="409" spans="1:1" x14ac:dyDescent="0.3">
      <c r="A409" t="s">
        <v>568</v>
      </c>
    </row>
    <row r="410" spans="1:1" x14ac:dyDescent="0.3">
      <c r="A410" t="s">
        <v>569</v>
      </c>
    </row>
    <row r="411" spans="1:1" x14ac:dyDescent="0.3">
      <c r="A411" t="s">
        <v>570</v>
      </c>
    </row>
    <row r="412" spans="1:1" x14ac:dyDescent="0.3">
      <c r="A412" t="s">
        <v>571</v>
      </c>
    </row>
    <row r="413" spans="1:1" x14ac:dyDescent="0.3">
      <c r="A413" t="s">
        <v>572</v>
      </c>
    </row>
    <row r="414" spans="1:1" x14ac:dyDescent="0.3">
      <c r="A414" t="s">
        <v>573</v>
      </c>
    </row>
    <row r="415" spans="1:1" x14ac:dyDescent="0.3">
      <c r="A415" t="s">
        <v>574</v>
      </c>
    </row>
    <row r="416" spans="1:1" x14ac:dyDescent="0.3">
      <c r="A416" t="s">
        <v>215</v>
      </c>
    </row>
    <row r="417" spans="1:1" x14ac:dyDescent="0.3">
      <c r="A417" t="s">
        <v>575</v>
      </c>
    </row>
    <row r="418" spans="1:1" x14ac:dyDescent="0.3">
      <c r="A418" t="s">
        <v>576</v>
      </c>
    </row>
    <row r="419" spans="1:1" x14ac:dyDescent="0.3">
      <c r="A419" t="s">
        <v>577</v>
      </c>
    </row>
    <row r="420" spans="1:1" x14ac:dyDescent="0.3">
      <c r="A420" t="s">
        <v>578</v>
      </c>
    </row>
    <row r="421" spans="1:1" x14ac:dyDescent="0.3">
      <c r="A421" t="s">
        <v>579</v>
      </c>
    </row>
    <row r="422" spans="1:1" x14ac:dyDescent="0.3">
      <c r="A422" t="s">
        <v>467</v>
      </c>
    </row>
    <row r="423" spans="1:1" x14ac:dyDescent="0.3">
      <c r="A423" t="s">
        <v>580</v>
      </c>
    </row>
    <row r="424" spans="1:1" x14ac:dyDescent="0.3">
      <c r="A424" t="s">
        <v>581</v>
      </c>
    </row>
    <row r="425" spans="1:1" x14ac:dyDescent="0.3">
      <c r="A425" t="s">
        <v>582</v>
      </c>
    </row>
    <row r="426" spans="1:1" x14ac:dyDescent="0.3">
      <c r="A426" t="s">
        <v>583</v>
      </c>
    </row>
    <row r="427" spans="1:1" x14ac:dyDescent="0.3">
      <c r="A427" t="s">
        <v>584</v>
      </c>
    </row>
    <row r="428" spans="1:1" x14ac:dyDescent="0.3">
      <c r="A428" t="s">
        <v>585</v>
      </c>
    </row>
    <row r="429" spans="1:1" x14ac:dyDescent="0.3">
      <c r="A429" t="s">
        <v>586</v>
      </c>
    </row>
    <row r="430" spans="1:1" x14ac:dyDescent="0.3">
      <c r="A430" t="s">
        <v>587</v>
      </c>
    </row>
    <row r="431" spans="1:1" x14ac:dyDescent="0.3">
      <c r="A431" t="s">
        <v>588</v>
      </c>
    </row>
    <row r="432" spans="1:1" x14ac:dyDescent="0.3">
      <c r="A432" t="s">
        <v>589</v>
      </c>
    </row>
    <row r="433" spans="1:1" x14ac:dyDescent="0.3">
      <c r="A433" t="s">
        <v>590</v>
      </c>
    </row>
    <row r="434" spans="1:1" x14ac:dyDescent="0.3">
      <c r="A434" t="s">
        <v>591</v>
      </c>
    </row>
    <row r="435" spans="1:1" x14ac:dyDescent="0.3">
      <c r="A435" t="s">
        <v>592</v>
      </c>
    </row>
    <row r="436" spans="1:1" x14ac:dyDescent="0.3">
      <c r="A436" t="s">
        <v>593</v>
      </c>
    </row>
    <row r="437" spans="1:1" x14ac:dyDescent="0.3">
      <c r="A437" t="s">
        <v>594</v>
      </c>
    </row>
    <row r="438" spans="1:1" x14ac:dyDescent="0.3">
      <c r="A438" t="s">
        <v>595</v>
      </c>
    </row>
    <row r="439" spans="1:1" x14ac:dyDescent="0.3">
      <c r="A439" t="s">
        <v>596</v>
      </c>
    </row>
    <row r="440" spans="1:1" x14ac:dyDescent="0.3">
      <c r="A440" t="s">
        <v>597</v>
      </c>
    </row>
    <row r="441" spans="1:1" x14ac:dyDescent="0.3">
      <c r="A441" t="s">
        <v>598</v>
      </c>
    </row>
    <row r="442" spans="1:1" x14ac:dyDescent="0.3">
      <c r="A442" t="s">
        <v>599</v>
      </c>
    </row>
    <row r="443" spans="1:1" x14ac:dyDescent="0.3">
      <c r="A443" t="s">
        <v>600</v>
      </c>
    </row>
    <row r="444" spans="1:1" x14ac:dyDescent="0.3">
      <c r="A444" t="s">
        <v>601</v>
      </c>
    </row>
    <row r="445" spans="1:1" x14ac:dyDescent="0.3">
      <c r="A445" t="s">
        <v>602</v>
      </c>
    </row>
    <row r="446" spans="1:1" x14ac:dyDescent="0.3">
      <c r="A446" t="s">
        <v>603</v>
      </c>
    </row>
    <row r="447" spans="1:1" x14ac:dyDescent="0.3">
      <c r="A447" t="s">
        <v>246</v>
      </c>
    </row>
    <row r="448" spans="1:1" x14ac:dyDescent="0.3">
      <c r="A448" t="s">
        <v>247</v>
      </c>
    </row>
    <row r="449" spans="1:1" x14ac:dyDescent="0.3">
      <c r="A449" t="s">
        <v>604</v>
      </c>
    </row>
    <row r="450" spans="1:1" x14ac:dyDescent="0.3">
      <c r="A450" t="s">
        <v>605</v>
      </c>
    </row>
    <row r="451" spans="1:1" x14ac:dyDescent="0.3">
      <c r="A451" t="s">
        <v>606</v>
      </c>
    </row>
    <row r="452" spans="1:1" x14ac:dyDescent="0.3">
      <c r="A452" t="s">
        <v>607</v>
      </c>
    </row>
    <row r="453" spans="1:1" x14ac:dyDescent="0.3">
      <c r="A453" t="s">
        <v>608</v>
      </c>
    </row>
    <row r="454" spans="1:1" x14ac:dyDescent="0.3">
      <c r="A454" t="s">
        <v>609</v>
      </c>
    </row>
    <row r="455" spans="1:1" x14ac:dyDescent="0.3">
      <c r="A455" t="s">
        <v>610</v>
      </c>
    </row>
    <row r="456" spans="1:1" x14ac:dyDescent="0.3">
      <c r="A456" t="s">
        <v>611</v>
      </c>
    </row>
    <row r="457" spans="1:1" x14ac:dyDescent="0.3">
      <c r="A457" t="s">
        <v>380</v>
      </c>
    </row>
    <row r="458" spans="1:1" x14ac:dyDescent="0.3">
      <c r="A458" t="s">
        <v>612</v>
      </c>
    </row>
    <row r="459" spans="1:1" x14ac:dyDescent="0.3">
      <c r="A459" t="s">
        <v>613</v>
      </c>
    </row>
    <row r="460" spans="1:1" x14ac:dyDescent="0.3">
      <c r="A460" t="s">
        <v>614</v>
      </c>
    </row>
    <row r="461" spans="1:1" x14ac:dyDescent="0.3">
      <c r="A461" t="s">
        <v>615</v>
      </c>
    </row>
    <row r="462" spans="1:1" x14ac:dyDescent="0.3">
      <c r="A462" t="s">
        <v>616</v>
      </c>
    </row>
    <row r="463" spans="1:1" x14ac:dyDescent="0.3">
      <c r="A463" t="s">
        <v>617</v>
      </c>
    </row>
    <row r="464" spans="1:1" x14ac:dyDescent="0.3">
      <c r="A464" t="s">
        <v>618</v>
      </c>
    </row>
    <row r="465" spans="1:1" x14ac:dyDescent="0.3">
      <c r="A465" t="s">
        <v>619</v>
      </c>
    </row>
    <row r="466" spans="1:1" x14ac:dyDescent="0.3">
      <c r="A466" t="s">
        <v>620</v>
      </c>
    </row>
    <row r="467" spans="1:1" x14ac:dyDescent="0.3">
      <c r="A467" t="s">
        <v>621</v>
      </c>
    </row>
    <row r="468" spans="1:1" x14ac:dyDescent="0.3">
      <c r="A468" t="s">
        <v>622</v>
      </c>
    </row>
    <row r="469" spans="1:1" x14ac:dyDescent="0.3">
      <c r="A469" t="s">
        <v>392</v>
      </c>
    </row>
    <row r="470" spans="1:1" x14ac:dyDescent="0.3">
      <c r="A470" t="s">
        <v>623</v>
      </c>
    </row>
    <row r="471" spans="1:1" x14ac:dyDescent="0.3">
      <c r="A471" t="s">
        <v>624</v>
      </c>
    </row>
    <row r="472" spans="1:1" x14ac:dyDescent="0.3">
      <c r="A472" t="s">
        <v>625</v>
      </c>
    </row>
    <row r="473" spans="1:1" x14ac:dyDescent="0.3">
      <c r="A473" t="s">
        <v>626</v>
      </c>
    </row>
    <row r="474" spans="1:1" x14ac:dyDescent="0.3">
      <c r="A474" t="s">
        <v>627</v>
      </c>
    </row>
    <row r="475" spans="1:1" x14ac:dyDescent="0.3">
      <c r="A475" t="s">
        <v>628</v>
      </c>
    </row>
    <row r="476" spans="1:1" x14ac:dyDescent="0.3">
      <c r="A476" t="s">
        <v>629</v>
      </c>
    </row>
    <row r="477" spans="1:1" x14ac:dyDescent="0.3">
      <c r="A477" t="s">
        <v>630</v>
      </c>
    </row>
    <row r="478" spans="1:1" x14ac:dyDescent="0.3">
      <c r="A478" t="s">
        <v>631</v>
      </c>
    </row>
    <row r="479" spans="1:1" x14ac:dyDescent="0.3">
      <c r="A479" t="s">
        <v>632</v>
      </c>
    </row>
    <row r="480" spans="1:1" x14ac:dyDescent="0.3">
      <c r="A480" t="s">
        <v>633</v>
      </c>
    </row>
    <row r="481" spans="1:1" x14ac:dyDescent="0.3">
      <c r="A481" t="s">
        <v>634</v>
      </c>
    </row>
    <row r="482" spans="1:1" x14ac:dyDescent="0.3">
      <c r="A482" t="s">
        <v>635</v>
      </c>
    </row>
    <row r="483" spans="1:1" x14ac:dyDescent="0.3">
      <c r="A483" t="s">
        <v>282</v>
      </c>
    </row>
    <row r="484" spans="1:1" x14ac:dyDescent="0.3">
      <c r="A484" t="s">
        <v>521</v>
      </c>
    </row>
    <row r="485" spans="1:1" x14ac:dyDescent="0.3">
      <c r="A485" t="s">
        <v>408</v>
      </c>
    </row>
    <row r="486" spans="1:1" x14ac:dyDescent="0.3">
      <c r="A486" t="s">
        <v>636</v>
      </c>
    </row>
    <row r="487" spans="1:1" x14ac:dyDescent="0.3">
      <c r="A487" t="s">
        <v>637</v>
      </c>
    </row>
    <row r="488" spans="1:1" x14ac:dyDescent="0.3">
      <c r="A488" t="s">
        <v>411</v>
      </c>
    </row>
    <row r="489" spans="1:1" x14ac:dyDescent="0.3">
      <c r="A489" t="s">
        <v>638</v>
      </c>
    </row>
    <row r="490" spans="1:1" x14ac:dyDescent="0.3">
      <c r="A490" t="s">
        <v>639</v>
      </c>
    </row>
    <row r="491" spans="1:1" x14ac:dyDescent="0.3">
      <c r="A491" t="s">
        <v>640</v>
      </c>
    </row>
    <row r="492" spans="1:1" x14ac:dyDescent="0.3">
      <c r="A492" t="s">
        <v>641</v>
      </c>
    </row>
    <row r="493" spans="1:1" x14ac:dyDescent="0.3">
      <c r="A493" t="s">
        <v>642</v>
      </c>
    </row>
    <row r="494" spans="1:1" x14ac:dyDescent="0.3">
      <c r="A494" t="s">
        <v>643</v>
      </c>
    </row>
    <row r="495" spans="1:1" x14ac:dyDescent="0.3">
      <c r="A495" t="s">
        <v>644</v>
      </c>
    </row>
    <row r="496" spans="1:1" x14ac:dyDescent="0.3">
      <c r="A496" t="s">
        <v>645</v>
      </c>
    </row>
    <row r="497" spans="1:1" x14ac:dyDescent="0.3">
      <c r="A497" t="s">
        <v>646</v>
      </c>
    </row>
    <row r="498" spans="1:1" x14ac:dyDescent="0.3">
      <c r="A498" t="s">
        <v>647</v>
      </c>
    </row>
    <row r="499" spans="1:1" x14ac:dyDescent="0.3">
      <c r="A499" t="s">
        <v>648</v>
      </c>
    </row>
    <row r="500" spans="1:1" x14ac:dyDescent="0.3">
      <c r="A500" t="s">
        <v>421</v>
      </c>
    </row>
    <row r="501" spans="1:1" x14ac:dyDescent="0.3">
      <c r="A501" t="s">
        <v>649</v>
      </c>
    </row>
    <row r="502" spans="1:1" x14ac:dyDescent="0.3">
      <c r="A502" t="s">
        <v>650</v>
      </c>
    </row>
    <row r="503" spans="1:1" x14ac:dyDescent="0.3">
      <c r="A503" t="s">
        <v>651</v>
      </c>
    </row>
    <row r="504" spans="1:1" x14ac:dyDescent="0.3">
      <c r="A504" t="s">
        <v>652</v>
      </c>
    </row>
    <row r="505" spans="1:1" x14ac:dyDescent="0.3">
      <c r="A505" t="s">
        <v>653</v>
      </c>
    </row>
    <row r="506" spans="1:1" x14ac:dyDescent="0.3">
      <c r="A506" t="s">
        <v>542</v>
      </c>
    </row>
    <row r="507" spans="1:1" x14ac:dyDescent="0.3">
      <c r="A507" t="s">
        <v>654</v>
      </c>
    </row>
    <row r="508" spans="1:1" x14ac:dyDescent="0.3">
      <c r="A508" t="s">
        <v>655</v>
      </c>
    </row>
    <row r="509" spans="1:1" x14ac:dyDescent="0.3">
      <c r="A509" t="s">
        <v>656</v>
      </c>
    </row>
    <row r="510" spans="1:1" x14ac:dyDescent="0.3">
      <c r="A510" t="s">
        <v>309</v>
      </c>
    </row>
    <row r="511" spans="1:1" x14ac:dyDescent="0.3">
      <c r="A511" t="s">
        <v>657</v>
      </c>
    </row>
    <row r="512" spans="1:1" x14ac:dyDescent="0.3">
      <c r="A512" t="s">
        <v>658</v>
      </c>
    </row>
    <row r="513" spans="1:1" x14ac:dyDescent="0.3">
      <c r="A513" t="s">
        <v>433</v>
      </c>
    </row>
    <row r="514" spans="1:1" x14ac:dyDescent="0.3">
      <c r="A514" t="s">
        <v>659</v>
      </c>
    </row>
    <row r="515" spans="1:1" x14ac:dyDescent="0.3">
      <c r="A515" t="s">
        <v>660</v>
      </c>
    </row>
    <row r="516" spans="1:1" x14ac:dyDescent="0.3">
      <c r="A516" t="s">
        <v>661</v>
      </c>
    </row>
    <row r="517" spans="1:1" x14ac:dyDescent="0.3">
      <c r="A517" t="s">
        <v>551</v>
      </c>
    </row>
    <row r="518" spans="1:1" x14ac:dyDescent="0.3">
      <c r="A518" t="s">
        <v>662</v>
      </c>
    </row>
    <row r="519" spans="1:1" x14ac:dyDescent="0.3">
      <c r="A519" t="s">
        <v>663</v>
      </c>
    </row>
    <row r="520" spans="1:1" x14ac:dyDescent="0.3">
      <c r="A520" t="s">
        <v>664</v>
      </c>
    </row>
    <row r="521" spans="1:1" x14ac:dyDescent="0.3">
      <c r="A521" t="s">
        <v>665</v>
      </c>
    </row>
    <row r="522" spans="1:1" x14ac:dyDescent="0.3">
      <c r="A522" t="s">
        <v>666</v>
      </c>
    </row>
    <row r="523" spans="1:1" x14ac:dyDescent="0.3">
      <c r="A523" t="s">
        <v>667</v>
      </c>
    </row>
    <row r="524" spans="1:1" x14ac:dyDescent="0.3">
      <c r="A524" t="s">
        <v>668</v>
      </c>
    </row>
    <row r="525" spans="1:1" x14ac:dyDescent="0.3">
      <c r="A525" t="s">
        <v>669</v>
      </c>
    </row>
    <row r="526" spans="1:1" x14ac:dyDescent="0.3">
      <c r="A526" t="s">
        <v>325</v>
      </c>
    </row>
    <row r="527" spans="1:1" x14ac:dyDescent="0.3">
      <c r="A527" t="s">
        <v>670</v>
      </c>
    </row>
    <row r="528" spans="1:1" x14ac:dyDescent="0.3">
      <c r="A528" t="s">
        <v>671</v>
      </c>
    </row>
    <row r="529" spans="1:1" x14ac:dyDescent="0.3">
      <c r="A529" t="s">
        <v>672</v>
      </c>
    </row>
    <row r="530" spans="1:1" x14ac:dyDescent="0.3">
      <c r="A530" t="s">
        <v>449</v>
      </c>
    </row>
    <row r="531" spans="1:1" x14ac:dyDescent="0.3">
      <c r="A531" t="s">
        <v>450</v>
      </c>
    </row>
    <row r="532" spans="1:1" x14ac:dyDescent="0.3">
      <c r="A532" t="s">
        <v>673</v>
      </c>
    </row>
    <row r="533" spans="1:1" x14ac:dyDescent="0.3">
      <c r="A533" t="s">
        <v>674</v>
      </c>
    </row>
    <row r="534" spans="1:1" x14ac:dyDescent="0.3">
      <c r="A534" t="s">
        <v>675</v>
      </c>
    </row>
    <row r="535" spans="1:1" x14ac:dyDescent="0.3">
      <c r="A535" t="s">
        <v>676</v>
      </c>
    </row>
    <row r="536" spans="1:1" x14ac:dyDescent="0.3">
      <c r="A536" t="s">
        <v>677</v>
      </c>
    </row>
    <row r="537" spans="1:1" x14ac:dyDescent="0.3">
      <c r="A537" t="s">
        <v>678</v>
      </c>
    </row>
    <row r="538" spans="1:1" x14ac:dyDescent="0.3">
      <c r="A538" t="s">
        <v>679</v>
      </c>
    </row>
    <row r="539" spans="1:1" x14ac:dyDescent="0.3">
      <c r="A539" t="s">
        <v>680</v>
      </c>
    </row>
    <row r="540" spans="1:1" x14ac:dyDescent="0.3">
      <c r="A540" t="s">
        <v>681</v>
      </c>
    </row>
    <row r="541" spans="1:1" x14ac:dyDescent="0.3">
      <c r="A541" t="s">
        <v>682</v>
      </c>
    </row>
    <row r="542" spans="1:1" x14ac:dyDescent="0.3">
      <c r="A542" t="s">
        <v>683</v>
      </c>
    </row>
    <row r="543" spans="1:1" x14ac:dyDescent="0.3">
      <c r="A543" t="s">
        <v>684</v>
      </c>
    </row>
    <row r="544" spans="1:1" x14ac:dyDescent="0.3">
      <c r="A544" t="s">
        <v>576</v>
      </c>
    </row>
    <row r="545" spans="1:1" x14ac:dyDescent="0.3">
      <c r="A545" t="s">
        <v>685</v>
      </c>
    </row>
    <row r="546" spans="1:1" x14ac:dyDescent="0.3">
      <c r="A546" t="s">
        <v>344</v>
      </c>
    </row>
    <row r="547" spans="1:1" x14ac:dyDescent="0.3">
      <c r="A547" t="s">
        <v>686</v>
      </c>
    </row>
    <row r="548" spans="1:1" x14ac:dyDescent="0.3">
      <c r="A548" t="s">
        <v>467</v>
      </c>
    </row>
    <row r="549" spans="1:1" x14ac:dyDescent="0.3">
      <c r="A549" t="s">
        <v>687</v>
      </c>
    </row>
    <row r="550" spans="1:1" x14ac:dyDescent="0.3">
      <c r="A550" t="s">
        <v>581</v>
      </c>
    </row>
    <row r="551" spans="1:1" x14ac:dyDescent="0.3">
      <c r="A551" t="s">
        <v>688</v>
      </c>
    </row>
    <row r="552" spans="1:1" x14ac:dyDescent="0.3">
      <c r="A552" t="s">
        <v>689</v>
      </c>
    </row>
    <row r="553" spans="1:1" x14ac:dyDescent="0.3">
      <c r="A553" t="s">
        <v>690</v>
      </c>
    </row>
    <row r="554" spans="1:1" x14ac:dyDescent="0.3">
      <c r="A554" t="s">
        <v>691</v>
      </c>
    </row>
    <row r="555" spans="1:1" x14ac:dyDescent="0.3">
      <c r="A555" t="s">
        <v>692</v>
      </c>
    </row>
    <row r="556" spans="1:1" x14ac:dyDescent="0.3">
      <c r="A556" t="s">
        <v>693</v>
      </c>
    </row>
    <row r="557" spans="1:1" x14ac:dyDescent="0.3">
      <c r="A557" t="s">
        <v>476</v>
      </c>
    </row>
    <row r="558" spans="1:1" x14ac:dyDescent="0.3">
      <c r="A558" t="s">
        <v>694</v>
      </c>
    </row>
    <row r="559" spans="1:1" x14ac:dyDescent="0.3">
      <c r="A559" t="s">
        <v>695</v>
      </c>
    </row>
    <row r="560" spans="1:1" x14ac:dyDescent="0.3">
      <c r="A560" t="s">
        <v>696</v>
      </c>
    </row>
    <row r="561" spans="1:1" x14ac:dyDescent="0.3">
      <c r="A561" t="s">
        <v>697</v>
      </c>
    </row>
    <row r="562" spans="1:1" x14ac:dyDescent="0.3">
      <c r="A562" t="s">
        <v>698</v>
      </c>
    </row>
    <row r="563" spans="1:1" x14ac:dyDescent="0.3">
      <c r="A563" t="s">
        <v>699</v>
      </c>
    </row>
    <row r="564" spans="1:1" x14ac:dyDescent="0.3">
      <c r="A564" t="s">
        <v>700</v>
      </c>
    </row>
    <row r="565" spans="1:1" x14ac:dyDescent="0.3">
      <c r="A565" t="s">
        <v>701</v>
      </c>
    </row>
    <row r="566" spans="1:1" x14ac:dyDescent="0.3">
      <c r="A566" t="s">
        <v>702</v>
      </c>
    </row>
    <row r="567" spans="1:1" x14ac:dyDescent="0.3">
      <c r="A567" t="s">
        <v>703</v>
      </c>
    </row>
    <row r="568" spans="1:1" x14ac:dyDescent="0.3">
      <c r="A568" t="s">
        <v>704</v>
      </c>
    </row>
    <row r="569" spans="1:1" x14ac:dyDescent="0.3">
      <c r="A569" t="s">
        <v>367</v>
      </c>
    </row>
    <row r="570" spans="1:1" x14ac:dyDescent="0.3">
      <c r="A570" t="s">
        <v>705</v>
      </c>
    </row>
    <row r="571" spans="1:1" x14ac:dyDescent="0.3">
      <c r="A571" t="s">
        <v>706</v>
      </c>
    </row>
    <row r="572" spans="1:1" x14ac:dyDescent="0.3">
      <c r="A572" t="s">
        <v>707</v>
      </c>
    </row>
    <row r="573" spans="1:1" x14ac:dyDescent="0.3">
      <c r="A573" t="s">
        <v>371</v>
      </c>
    </row>
    <row r="574" spans="1:1" x14ac:dyDescent="0.3">
      <c r="A574" t="s">
        <v>708</v>
      </c>
    </row>
    <row r="575" spans="1:1" x14ac:dyDescent="0.3">
      <c r="A575" t="s">
        <v>709</v>
      </c>
    </row>
    <row r="576" spans="1:1" x14ac:dyDescent="0.3">
      <c r="A576" t="s">
        <v>710</v>
      </c>
    </row>
    <row r="577" spans="1:1" x14ac:dyDescent="0.3">
      <c r="A577" t="s">
        <v>711</v>
      </c>
    </row>
    <row r="578" spans="1:1" x14ac:dyDescent="0.3">
      <c r="A578" t="s">
        <v>712</v>
      </c>
    </row>
    <row r="579" spans="1:1" x14ac:dyDescent="0.3">
      <c r="A579" t="s">
        <v>713</v>
      </c>
    </row>
    <row r="580" spans="1:1" x14ac:dyDescent="0.3">
      <c r="A580" t="s">
        <v>714</v>
      </c>
    </row>
    <row r="581" spans="1:1" x14ac:dyDescent="0.3">
      <c r="A581" t="s">
        <v>715</v>
      </c>
    </row>
    <row r="582" spans="1:1" x14ac:dyDescent="0.3">
      <c r="A582" t="s">
        <v>716</v>
      </c>
    </row>
    <row r="583" spans="1:1" x14ac:dyDescent="0.3">
      <c r="A583" t="s">
        <v>717</v>
      </c>
    </row>
    <row r="584" spans="1:1" x14ac:dyDescent="0.3">
      <c r="A584" t="s">
        <v>257</v>
      </c>
    </row>
    <row r="585" spans="1:1" x14ac:dyDescent="0.3">
      <c r="A585" t="s">
        <v>258</v>
      </c>
    </row>
    <row r="586" spans="1:1" x14ac:dyDescent="0.3">
      <c r="A586" t="s">
        <v>718</v>
      </c>
    </row>
    <row r="587" spans="1:1" x14ac:dyDescent="0.3">
      <c r="A587" t="s">
        <v>260</v>
      </c>
    </row>
    <row r="588" spans="1:1" x14ac:dyDescent="0.3">
      <c r="A588" t="s">
        <v>719</v>
      </c>
    </row>
    <row r="589" spans="1:1" x14ac:dyDescent="0.3">
      <c r="A589" t="s">
        <v>500</v>
      </c>
    </row>
    <row r="590" spans="1:1" x14ac:dyDescent="0.3">
      <c r="A590" t="s">
        <v>720</v>
      </c>
    </row>
    <row r="591" spans="1:1" x14ac:dyDescent="0.3">
      <c r="A591" t="s">
        <v>721</v>
      </c>
    </row>
    <row r="592" spans="1:1" x14ac:dyDescent="0.3">
      <c r="A592" t="s">
        <v>722</v>
      </c>
    </row>
    <row r="593" spans="1:1" x14ac:dyDescent="0.3">
      <c r="A593" t="s">
        <v>266</v>
      </c>
    </row>
    <row r="594" spans="1:1" x14ac:dyDescent="0.3">
      <c r="A594" t="s">
        <v>723</v>
      </c>
    </row>
    <row r="595" spans="1:1" x14ac:dyDescent="0.3">
      <c r="A595" t="s">
        <v>268</v>
      </c>
    </row>
    <row r="596" spans="1:1" x14ac:dyDescent="0.3">
      <c r="A596" t="s">
        <v>724</v>
      </c>
    </row>
    <row r="597" spans="1:1" x14ac:dyDescent="0.3">
      <c r="A597" t="s">
        <v>624</v>
      </c>
    </row>
    <row r="598" spans="1:1" x14ac:dyDescent="0.3">
      <c r="A598" t="s">
        <v>725</v>
      </c>
    </row>
    <row r="599" spans="1:1" x14ac:dyDescent="0.3">
      <c r="A599" t="s">
        <v>726</v>
      </c>
    </row>
    <row r="600" spans="1:1" x14ac:dyDescent="0.3">
      <c r="A600" t="s">
        <v>727</v>
      </c>
    </row>
    <row r="601" spans="1:1" x14ac:dyDescent="0.3">
      <c r="A601" t="s">
        <v>728</v>
      </c>
    </row>
    <row r="602" spans="1:1" x14ac:dyDescent="0.3">
      <c r="A602" t="s">
        <v>729</v>
      </c>
    </row>
    <row r="603" spans="1:1" x14ac:dyDescent="0.3">
      <c r="A603" t="s">
        <v>730</v>
      </c>
    </row>
    <row r="604" spans="1:1" x14ac:dyDescent="0.3">
      <c r="A604" t="s">
        <v>731</v>
      </c>
    </row>
    <row r="605" spans="1:1" x14ac:dyDescent="0.3">
      <c r="A605" t="s">
        <v>732</v>
      </c>
    </row>
    <row r="606" spans="1:1" x14ac:dyDescent="0.3">
      <c r="A606" t="s">
        <v>733</v>
      </c>
    </row>
    <row r="607" spans="1:1" x14ac:dyDescent="0.3">
      <c r="A607" t="s">
        <v>734</v>
      </c>
    </row>
    <row r="608" spans="1:1" x14ac:dyDescent="0.3">
      <c r="A608" t="s">
        <v>735</v>
      </c>
    </row>
    <row r="609" spans="1:1" x14ac:dyDescent="0.3">
      <c r="A609" t="s">
        <v>736</v>
      </c>
    </row>
    <row r="610" spans="1:1" x14ac:dyDescent="0.3">
      <c r="A610" t="s">
        <v>737</v>
      </c>
    </row>
    <row r="611" spans="1:1" x14ac:dyDescent="0.3">
      <c r="A611" t="s">
        <v>738</v>
      </c>
    </row>
    <row r="612" spans="1:1" x14ac:dyDescent="0.3">
      <c r="A612" t="s">
        <v>285</v>
      </c>
    </row>
    <row r="613" spans="1:1" x14ac:dyDescent="0.3">
      <c r="A613" t="s">
        <v>739</v>
      </c>
    </row>
    <row r="614" spans="1:1" x14ac:dyDescent="0.3">
      <c r="A614" t="s">
        <v>740</v>
      </c>
    </row>
    <row r="615" spans="1:1" x14ac:dyDescent="0.3">
      <c r="A615" t="s">
        <v>741</v>
      </c>
    </row>
    <row r="616" spans="1:1" x14ac:dyDescent="0.3">
      <c r="A616" t="s">
        <v>742</v>
      </c>
    </row>
    <row r="617" spans="1:1" x14ac:dyDescent="0.3">
      <c r="A617" t="s">
        <v>743</v>
      </c>
    </row>
    <row r="618" spans="1:1" x14ac:dyDescent="0.3">
      <c r="A618" t="s">
        <v>744</v>
      </c>
    </row>
    <row r="619" spans="1:1" x14ac:dyDescent="0.3">
      <c r="A619" t="s">
        <v>745</v>
      </c>
    </row>
    <row r="620" spans="1:1" x14ac:dyDescent="0.3">
      <c r="A620" t="s">
        <v>746</v>
      </c>
    </row>
    <row r="621" spans="1:1" x14ac:dyDescent="0.3">
      <c r="A621" t="s">
        <v>747</v>
      </c>
    </row>
    <row r="622" spans="1:1" x14ac:dyDescent="0.3">
      <c r="A622" t="s">
        <v>748</v>
      </c>
    </row>
    <row r="623" spans="1:1" x14ac:dyDescent="0.3">
      <c r="A623" t="s">
        <v>749</v>
      </c>
    </row>
    <row r="624" spans="1:1" x14ac:dyDescent="0.3">
      <c r="A624" t="s">
        <v>297</v>
      </c>
    </row>
    <row r="625" spans="1:1" x14ac:dyDescent="0.3">
      <c r="A625" t="s">
        <v>750</v>
      </c>
    </row>
    <row r="626" spans="1:1" x14ac:dyDescent="0.3">
      <c r="A626" t="s">
        <v>751</v>
      </c>
    </row>
    <row r="627" spans="1:1" x14ac:dyDescent="0.3">
      <c r="A627" t="s">
        <v>537</v>
      </c>
    </row>
    <row r="628" spans="1:1" x14ac:dyDescent="0.3">
      <c r="A628" t="s">
        <v>752</v>
      </c>
    </row>
    <row r="629" spans="1:1" x14ac:dyDescent="0.3">
      <c r="A629" t="s">
        <v>753</v>
      </c>
    </row>
    <row r="630" spans="1:1" x14ac:dyDescent="0.3">
      <c r="A630" t="s">
        <v>754</v>
      </c>
    </row>
    <row r="631" spans="1:1" x14ac:dyDescent="0.3">
      <c r="A631" t="s">
        <v>756</v>
      </c>
    </row>
    <row r="632" spans="1:1" x14ac:dyDescent="0.3">
      <c r="A632" t="s">
        <v>757</v>
      </c>
    </row>
    <row r="633" spans="1:1" x14ac:dyDescent="0.3">
      <c r="A633" t="s">
        <v>758</v>
      </c>
    </row>
    <row r="634" spans="1:1" x14ac:dyDescent="0.3">
      <c r="A634" t="s">
        <v>759</v>
      </c>
    </row>
    <row r="635" spans="1:1" x14ac:dyDescent="0.3">
      <c r="A635" t="s">
        <v>760</v>
      </c>
    </row>
    <row r="636" spans="1:1" x14ac:dyDescent="0.3">
      <c r="A636" t="s">
        <v>761</v>
      </c>
    </row>
    <row r="637" spans="1:1" x14ac:dyDescent="0.3">
      <c r="A637" t="s">
        <v>762</v>
      </c>
    </row>
    <row r="638" spans="1:1" x14ac:dyDescent="0.3">
      <c r="A638" t="s">
        <v>763</v>
      </c>
    </row>
    <row r="639" spans="1:1" x14ac:dyDescent="0.3">
      <c r="A639" t="s">
        <v>764</v>
      </c>
    </row>
    <row r="640" spans="1:1" x14ac:dyDescent="0.3">
      <c r="A640" t="s">
        <v>765</v>
      </c>
    </row>
    <row r="641" spans="1:1" x14ac:dyDescent="0.3">
      <c r="A641" t="s">
        <v>766</v>
      </c>
    </row>
    <row r="642" spans="1:1" x14ac:dyDescent="0.3">
      <c r="A642" t="s">
        <v>767</v>
      </c>
    </row>
    <row r="643" spans="1:1" x14ac:dyDescent="0.3">
      <c r="A643" t="s">
        <v>768</v>
      </c>
    </row>
    <row r="644" spans="1:1" x14ac:dyDescent="0.3">
      <c r="A644" t="s">
        <v>769</v>
      </c>
    </row>
    <row r="645" spans="1:1" x14ac:dyDescent="0.3">
      <c r="A645" t="s">
        <v>770</v>
      </c>
    </row>
    <row r="646" spans="1:1" x14ac:dyDescent="0.3">
      <c r="A646" t="s">
        <v>771</v>
      </c>
    </row>
    <row r="647" spans="1:1" x14ac:dyDescent="0.3">
      <c r="A647" t="s">
        <v>772</v>
      </c>
    </row>
    <row r="648" spans="1:1" x14ac:dyDescent="0.3">
      <c r="A648" t="s">
        <v>773</v>
      </c>
    </row>
    <row r="649" spans="1:1" x14ac:dyDescent="0.3">
      <c r="A649" t="s">
        <v>774</v>
      </c>
    </row>
    <row r="650" spans="1:1" x14ac:dyDescent="0.3">
      <c r="A650" t="s">
        <v>775</v>
      </c>
    </row>
    <row r="651" spans="1:1" x14ac:dyDescent="0.3">
      <c r="A651" t="s">
        <v>776</v>
      </c>
    </row>
    <row r="652" spans="1:1" x14ac:dyDescent="0.3">
      <c r="A652" t="s">
        <v>777</v>
      </c>
    </row>
    <row r="653" spans="1:1" x14ac:dyDescent="0.3">
      <c r="A653" t="s">
        <v>778</v>
      </c>
    </row>
    <row r="654" spans="1:1" x14ac:dyDescent="0.3">
      <c r="A654" t="s">
        <v>779</v>
      </c>
    </row>
    <row r="655" spans="1:1" x14ac:dyDescent="0.3">
      <c r="A655" t="s">
        <v>780</v>
      </c>
    </row>
    <row r="656" spans="1:1" x14ac:dyDescent="0.3">
      <c r="A656" t="s">
        <v>781</v>
      </c>
    </row>
    <row r="657" spans="1:1" x14ac:dyDescent="0.3">
      <c r="A657" t="s">
        <v>782</v>
      </c>
    </row>
    <row r="658" spans="1:1" x14ac:dyDescent="0.3">
      <c r="A658" t="s">
        <v>783</v>
      </c>
    </row>
    <row r="659" spans="1:1" x14ac:dyDescent="0.3">
      <c r="A659" t="s">
        <v>784</v>
      </c>
    </row>
    <row r="660" spans="1:1" x14ac:dyDescent="0.3">
      <c r="A660" t="s">
        <v>785</v>
      </c>
    </row>
    <row r="661" spans="1:1" x14ac:dyDescent="0.3">
      <c r="A661" t="s">
        <v>786</v>
      </c>
    </row>
    <row r="662" spans="1:1" x14ac:dyDescent="0.3">
      <c r="A662" t="s">
        <v>787</v>
      </c>
    </row>
    <row r="663" spans="1:1" x14ac:dyDescent="0.3">
      <c r="A663" t="s">
        <v>788</v>
      </c>
    </row>
    <row r="664" spans="1:1" x14ac:dyDescent="0.3">
      <c r="A664" t="s">
        <v>789</v>
      </c>
    </row>
    <row r="665" spans="1:1" x14ac:dyDescent="0.3">
      <c r="A665" t="s">
        <v>790</v>
      </c>
    </row>
    <row r="666" spans="1:1" x14ac:dyDescent="0.3">
      <c r="A666" t="s">
        <v>791</v>
      </c>
    </row>
    <row r="667" spans="1:1" x14ac:dyDescent="0.3">
      <c r="A667" t="s">
        <v>792</v>
      </c>
    </row>
    <row r="668" spans="1:1" x14ac:dyDescent="0.3">
      <c r="A668" t="s">
        <v>793</v>
      </c>
    </row>
    <row r="669" spans="1:1" x14ac:dyDescent="0.3">
      <c r="A669" t="s">
        <v>794</v>
      </c>
    </row>
    <row r="670" spans="1:1" x14ac:dyDescent="0.3">
      <c r="A670" t="s">
        <v>795</v>
      </c>
    </row>
    <row r="671" spans="1:1" x14ac:dyDescent="0.3">
      <c r="A671" t="s">
        <v>796</v>
      </c>
    </row>
    <row r="672" spans="1:1" x14ac:dyDescent="0.3">
      <c r="A672" t="s">
        <v>797</v>
      </c>
    </row>
    <row r="673" spans="1:1" x14ac:dyDescent="0.3">
      <c r="A673" t="s">
        <v>798</v>
      </c>
    </row>
    <row r="674" spans="1:1" x14ac:dyDescent="0.3">
      <c r="A674" t="s">
        <v>799</v>
      </c>
    </row>
    <row r="675" spans="1:1" x14ac:dyDescent="0.3">
      <c r="A675" t="s">
        <v>800</v>
      </c>
    </row>
    <row r="676" spans="1:1" x14ac:dyDescent="0.3">
      <c r="A676" t="s">
        <v>801</v>
      </c>
    </row>
    <row r="677" spans="1:1" x14ac:dyDescent="0.3">
      <c r="A677" t="s">
        <v>802</v>
      </c>
    </row>
    <row r="678" spans="1:1" x14ac:dyDescent="0.3">
      <c r="A678" t="s">
        <v>803</v>
      </c>
    </row>
    <row r="679" spans="1:1" x14ac:dyDescent="0.3">
      <c r="A679" t="s">
        <v>804</v>
      </c>
    </row>
    <row r="680" spans="1:1" x14ac:dyDescent="0.3">
      <c r="A680" t="s">
        <v>805</v>
      </c>
    </row>
    <row r="681" spans="1:1" x14ac:dyDescent="0.3">
      <c r="A681" t="s">
        <v>806</v>
      </c>
    </row>
    <row r="682" spans="1:1" x14ac:dyDescent="0.3">
      <c r="A682" t="s">
        <v>807</v>
      </c>
    </row>
    <row r="683" spans="1:1" x14ac:dyDescent="0.3">
      <c r="A683" t="s">
        <v>808</v>
      </c>
    </row>
    <row r="684" spans="1:1" x14ac:dyDescent="0.3">
      <c r="A684" t="s">
        <v>809</v>
      </c>
    </row>
    <row r="685" spans="1:1" x14ac:dyDescent="0.3">
      <c r="A685" t="s">
        <v>810</v>
      </c>
    </row>
    <row r="686" spans="1:1" x14ac:dyDescent="0.3">
      <c r="A686" t="s">
        <v>811</v>
      </c>
    </row>
    <row r="687" spans="1:1" x14ac:dyDescent="0.3">
      <c r="A687" t="s">
        <v>812</v>
      </c>
    </row>
    <row r="688" spans="1:1" x14ac:dyDescent="0.3">
      <c r="A688" t="s">
        <v>813</v>
      </c>
    </row>
    <row r="689" spans="1:1" x14ac:dyDescent="0.3">
      <c r="A689" t="s">
        <v>814</v>
      </c>
    </row>
    <row r="690" spans="1:1" x14ac:dyDescent="0.3">
      <c r="A690" t="s">
        <v>815</v>
      </c>
    </row>
    <row r="691" spans="1:1" x14ac:dyDescent="0.3">
      <c r="A691" t="s">
        <v>816</v>
      </c>
    </row>
    <row r="692" spans="1:1" x14ac:dyDescent="0.3">
      <c r="A692" t="s">
        <v>817</v>
      </c>
    </row>
    <row r="693" spans="1:1" x14ac:dyDescent="0.3">
      <c r="A693" t="s">
        <v>818</v>
      </c>
    </row>
    <row r="694" spans="1:1" x14ac:dyDescent="0.3">
      <c r="A694" t="s">
        <v>819</v>
      </c>
    </row>
    <row r="695" spans="1:1" x14ac:dyDescent="0.3">
      <c r="A695" t="s">
        <v>820</v>
      </c>
    </row>
    <row r="696" spans="1:1" x14ac:dyDescent="0.3">
      <c r="A696" t="s">
        <v>821</v>
      </c>
    </row>
    <row r="697" spans="1:1" x14ac:dyDescent="0.3">
      <c r="A697" t="s">
        <v>822</v>
      </c>
    </row>
    <row r="698" spans="1:1" x14ac:dyDescent="0.3">
      <c r="A698" t="s">
        <v>823</v>
      </c>
    </row>
    <row r="699" spans="1:1" x14ac:dyDescent="0.3">
      <c r="A699" t="s">
        <v>824</v>
      </c>
    </row>
    <row r="700" spans="1:1" x14ac:dyDescent="0.3">
      <c r="A700" t="s">
        <v>825</v>
      </c>
    </row>
    <row r="701" spans="1:1" x14ac:dyDescent="0.3">
      <c r="A701" t="s">
        <v>826</v>
      </c>
    </row>
    <row r="702" spans="1:1" x14ac:dyDescent="0.3">
      <c r="A702" t="s">
        <v>827</v>
      </c>
    </row>
    <row r="703" spans="1:1" x14ac:dyDescent="0.3">
      <c r="A703" t="s">
        <v>828</v>
      </c>
    </row>
    <row r="704" spans="1:1" x14ac:dyDescent="0.3">
      <c r="A704" t="s">
        <v>829</v>
      </c>
    </row>
    <row r="705" spans="1:1" x14ac:dyDescent="0.3">
      <c r="A705" t="s">
        <v>830</v>
      </c>
    </row>
    <row r="706" spans="1:1" x14ac:dyDescent="0.3">
      <c r="A706" t="s">
        <v>831</v>
      </c>
    </row>
    <row r="707" spans="1:1" x14ac:dyDescent="0.3">
      <c r="A707" t="s">
        <v>832</v>
      </c>
    </row>
    <row r="708" spans="1:1" x14ac:dyDescent="0.3">
      <c r="A708" t="s">
        <v>833</v>
      </c>
    </row>
    <row r="709" spans="1:1" x14ac:dyDescent="0.3">
      <c r="A709" t="s">
        <v>834</v>
      </c>
    </row>
    <row r="710" spans="1:1" x14ac:dyDescent="0.3">
      <c r="A710" t="s">
        <v>835</v>
      </c>
    </row>
    <row r="711" spans="1:1" x14ac:dyDescent="0.3">
      <c r="A711" t="s">
        <v>836</v>
      </c>
    </row>
    <row r="712" spans="1:1" x14ac:dyDescent="0.3">
      <c r="A712" t="s">
        <v>837</v>
      </c>
    </row>
    <row r="713" spans="1:1" x14ac:dyDescent="0.3">
      <c r="A713" t="s">
        <v>838</v>
      </c>
    </row>
    <row r="714" spans="1:1" x14ac:dyDescent="0.3">
      <c r="A714" t="s">
        <v>839</v>
      </c>
    </row>
    <row r="715" spans="1:1" x14ac:dyDescent="0.3">
      <c r="A715" t="s">
        <v>840</v>
      </c>
    </row>
    <row r="716" spans="1:1" x14ac:dyDescent="0.3">
      <c r="A716" t="s">
        <v>841</v>
      </c>
    </row>
    <row r="717" spans="1:1" x14ac:dyDescent="0.3">
      <c r="A717" t="s">
        <v>842</v>
      </c>
    </row>
    <row r="718" spans="1:1" x14ac:dyDescent="0.3">
      <c r="A718" t="s">
        <v>843</v>
      </c>
    </row>
    <row r="719" spans="1:1" x14ac:dyDescent="0.3">
      <c r="A719" t="s">
        <v>844</v>
      </c>
    </row>
    <row r="720" spans="1:1" x14ac:dyDescent="0.3">
      <c r="A720" t="s">
        <v>845</v>
      </c>
    </row>
    <row r="721" spans="1:1" x14ac:dyDescent="0.3">
      <c r="A721" t="s">
        <v>846</v>
      </c>
    </row>
    <row r="722" spans="1:1" x14ac:dyDescent="0.3">
      <c r="A722" t="s">
        <v>847</v>
      </c>
    </row>
    <row r="723" spans="1:1" x14ac:dyDescent="0.3">
      <c r="A723" t="s">
        <v>848</v>
      </c>
    </row>
    <row r="724" spans="1:1" x14ac:dyDescent="0.3">
      <c r="A724" t="s">
        <v>849</v>
      </c>
    </row>
    <row r="725" spans="1:1" x14ac:dyDescent="0.3">
      <c r="A725" t="s">
        <v>850</v>
      </c>
    </row>
    <row r="726" spans="1:1" x14ac:dyDescent="0.3">
      <c r="A726" t="s">
        <v>851</v>
      </c>
    </row>
    <row r="727" spans="1:1" x14ac:dyDescent="0.3">
      <c r="A727" t="s">
        <v>852</v>
      </c>
    </row>
    <row r="728" spans="1:1" x14ac:dyDescent="0.3">
      <c r="A728" t="s">
        <v>853</v>
      </c>
    </row>
    <row r="729" spans="1:1" x14ac:dyDescent="0.3">
      <c r="A729" t="s">
        <v>854</v>
      </c>
    </row>
    <row r="730" spans="1:1" x14ac:dyDescent="0.3">
      <c r="A730" t="s">
        <v>855</v>
      </c>
    </row>
    <row r="731" spans="1:1" x14ac:dyDescent="0.3">
      <c r="A731" t="s">
        <v>856</v>
      </c>
    </row>
    <row r="732" spans="1:1" x14ac:dyDescent="0.3">
      <c r="A732" t="s">
        <v>857</v>
      </c>
    </row>
    <row r="733" spans="1:1" x14ac:dyDescent="0.3">
      <c r="A733" t="s">
        <v>858</v>
      </c>
    </row>
    <row r="734" spans="1:1" x14ac:dyDescent="0.3">
      <c r="A734" t="s">
        <v>859</v>
      </c>
    </row>
    <row r="735" spans="1:1" x14ac:dyDescent="0.3">
      <c r="A735" t="s">
        <v>860</v>
      </c>
    </row>
    <row r="736" spans="1:1" x14ac:dyDescent="0.3">
      <c r="A736" t="s">
        <v>861</v>
      </c>
    </row>
    <row r="737" spans="1:1" x14ac:dyDescent="0.3">
      <c r="A737" t="s">
        <v>862</v>
      </c>
    </row>
    <row r="738" spans="1:1" x14ac:dyDescent="0.3">
      <c r="A738" t="s">
        <v>863</v>
      </c>
    </row>
    <row r="739" spans="1:1" x14ac:dyDescent="0.3">
      <c r="A739" t="s">
        <v>864</v>
      </c>
    </row>
    <row r="740" spans="1:1" x14ac:dyDescent="0.3">
      <c r="A740" t="s">
        <v>865</v>
      </c>
    </row>
    <row r="741" spans="1:1" x14ac:dyDescent="0.3">
      <c r="A741" t="s">
        <v>866</v>
      </c>
    </row>
    <row r="742" spans="1:1" x14ac:dyDescent="0.3">
      <c r="A742" t="s">
        <v>867</v>
      </c>
    </row>
    <row r="743" spans="1:1" x14ac:dyDescent="0.3">
      <c r="A743" t="s">
        <v>868</v>
      </c>
    </row>
    <row r="744" spans="1:1" x14ac:dyDescent="0.3">
      <c r="A744" t="s">
        <v>869</v>
      </c>
    </row>
    <row r="745" spans="1:1" x14ac:dyDescent="0.3">
      <c r="A745" t="s">
        <v>870</v>
      </c>
    </row>
    <row r="746" spans="1:1" x14ac:dyDescent="0.3">
      <c r="A746" t="s">
        <v>871</v>
      </c>
    </row>
    <row r="747" spans="1:1" x14ac:dyDescent="0.3">
      <c r="A747" t="s">
        <v>872</v>
      </c>
    </row>
    <row r="748" spans="1:1" x14ac:dyDescent="0.3">
      <c r="A748" t="s">
        <v>873</v>
      </c>
    </row>
    <row r="749" spans="1:1" x14ac:dyDescent="0.3">
      <c r="A749" t="s">
        <v>874</v>
      </c>
    </row>
    <row r="750" spans="1:1" x14ac:dyDescent="0.3">
      <c r="A750" t="s">
        <v>875</v>
      </c>
    </row>
    <row r="751" spans="1:1" x14ac:dyDescent="0.3">
      <c r="A751" t="s">
        <v>876</v>
      </c>
    </row>
    <row r="752" spans="1:1" x14ac:dyDescent="0.3">
      <c r="A752" t="s">
        <v>877</v>
      </c>
    </row>
    <row r="753" spans="1:1" x14ac:dyDescent="0.3">
      <c r="A753" t="s">
        <v>878</v>
      </c>
    </row>
    <row r="754" spans="1:1" x14ac:dyDescent="0.3">
      <c r="A754" t="s">
        <v>879</v>
      </c>
    </row>
    <row r="755" spans="1:1" x14ac:dyDescent="0.3">
      <c r="A755" t="s">
        <v>880</v>
      </c>
    </row>
    <row r="756" spans="1:1" x14ac:dyDescent="0.3">
      <c r="A756" t="s">
        <v>881</v>
      </c>
    </row>
    <row r="757" spans="1:1" x14ac:dyDescent="0.3">
      <c r="A757" t="s">
        <v>882</v>
      </c>
    </row>
    <row r="758" spans="1:1" x14ac:dyDescent="0.3">
      <c r="A758" t="s">
        <v>883</v>
      </c>
    </row>
    <row r="759" spans="1:1" x14ac:dyDescent="0.3">
      <c r="A759" t="s">
        <v>884</v>
      </c>
    </row>
    <row r="760" spans="1:1" x14ac:dyDescent="0.3">
      <c r="A760" t="s">
        <v>885</v>
      </c>
    </row>
    <row r="761" spans="1:1" x14ac:dyDescent="0.3">
      <c r="A761" t="s">
        <v>886</v>
      </c>
    </row>
    <row r="762" spans="1:1" x14ac:dyDescent="0.3">
      <c r="A762" t="s">
        <v>887</v>
      </c>
    </row>
    <row r="763" spans="1:1" x14ac:dyDescent="0.3">
      <c r="A763" t="s">
        <v>888</v>
      </c>
    </row>
    <row r="764" spans="1:1" x14ac:dyDescent="0.3">
      <c r="A764" t="s">
        <v>889</v>
      </c>
    </row>
    <row r="765" spans="1:1" x14ac:dyDescent="0.3">
      <c r="A765" t="s">
        <v>890</v>
      </c>
    </row>
    <row r="766" spans="1:1" x14ac:dyDescent="0.3">
      <c r="A766" t="s">
        <v>891</v>
      </c>
    </row>
    <row r="767" spans="1:1" x14ac:dyDescent="0.3">
      <c r="A767" t="s">
        <v>892</v>
      </c>
    </row>
    <row r="768" spans="1:1" x14ac:dyDescent="0.3">
      <c r="A768" t="s">
        <v>893</v>
      </c>
    </row>
    <row r="769" spans="1:1" x14ac:dyDescent="0.3">
      <c r="A769" t="s">
        <v>768</v>
      </c>
    </row>
    <row r="770" spans="1:1" x14ac:dyDescent="0.3">
      <c r="A770" t="s">
        <v>894</v>
      </c>
    </row>
    <row r="771" spans="1:1" x14ac:dyDescent="0.3">
      <c r="A771" t="s">
        <v>895</v>
      </c>
    </row>
    <row r="772" spans="1:1" x14ac:dyDescent="0.3">
      <c r="A772" t="s">
        <v>896</v>
      </c>
    </row>
    <row r="773" spans="1:1" x14ac:dyDescent="0.3">
      <c r="A773" t="s">
        <v>897</v>
      </c>
    </row>
    <row r="774" spans="1:1" x14ac:dyDescent="0.3">
      <c r="A774" t="s">
        <v>898</v>
      </c>
    </row>
    <row r="775" spans="1:1" x14ac:dyDescent="0.3">
      <c r="A775" t="s">
        <v>899</v>
      </c>
    </row>
    <row r="776" spans="1:1" x14ac:dyDescent="0.3">
      <c r="A776" t="s">
        <v>900</v>
      </c>
    </row>
    <row r="777" spans="1:1" x14ac:dyDescent="0.3">
      <c r="A777" t="s">
        <v>901</v>
      </c>
    </row>
    <row r="778" spans="1:1" x14ac:dyDescent="0.3">
      <c r="A778" t="s">
        <v>902</v>
      </c>
    </row>
    <row r="779" spans="1:1" x14ac:dyDescent="0.3">
      <c r="A779" t="s">
        <v>903</v>
      </c>
    </row>
    <row r="780" spans="1:1" x14ac:dyDescent="0.3">
      <c r="A780" t="s">
        <v>904</v>
      </c>
    </row>
    <row r="781" spans="1:1" x14ac:dyDescent="0.3">
      <c r="A781" t="s">
        <v>905</v>
      </c>
    </row>
    <row r="782" spans="1:1" x14ac:dyDescent="0.3">
      <c r="A782" t="s">
        <v>906</v>
      </c>
    </row>
    <row r="783" spans="1:1" x14ac:dyDescent="0.3">
      <c r="A783" t="s">
        <v>907</v>
      </c>
    </row>
    <row r="784" spans="1:1" x14ac:dyDescent="0.3">
      <c r="A784" t="s">
        <v>908</v>
      </c>
    </row>
    <row r="785" spans="1:1" x14ac:dyDescent="0.3">
      <c r="A785" t="s">
        <v>909</v>
      </c>
    </row>
    <row r="786" spans="1:1" x14ac:dyDescent="0.3">
      <c r="A786" t="s">
        <v>910</v>
      </c>
    </row>
    <row r="787" spans="1:1" x14ac:dyDescent="0.3">
      <c r="A787" t="s">
        <v>911</v>
      </c>
    </row>
    <row r="788" spans="1:1" x14ac:dyDescent="0.3">
      <c r="A788" t="s">
        <v>912</v>
      </c>
    </row>
    <row r="789" spans="1:1" x14ac:dyDescent="0.3">
      <c r="A789" t="s">
        <v>913</v>
      </c>
    </row>
    <row r="790" spans="1:1" x14ac:dyDescent="0.3">
      <c r="A790" t="s">
        <v>914</v>
      </c>
    </row>
    <row r="791" spans="1:1" x14ac:dyDescent="0.3">
      <c r="A791" t="s">
        <v>915</v>
      </c>
    </row>
    <row r="792" spans="1:1" x14ac:dyDescent="0.3">
      <c r="A792" t="s">
        <v>916</v>
      </c>
    </row>
    <row r="793" spans="1:1" x14ac:dyDescent="0.3">
      <c r="A793" t="s">
        <v>917</v>
      </c>
    </row>
    <row r="794" spans="1:1" x14ac:dyDescent="0.3">
      <c r="A794" t="s">
        <v>918</v>
      </c>
    </row>
    <row r="795" spans="1:1" x14ac:dyDescent="0.3">
      <c r="A795" t="s">
        <v>794</v>
      </c>
    </row>
    <row r="796" spans="1:1" x14ac:dyDescent="0.3">
      <c r="A796" t="s">
        <v>919</v>
      </c>
    </row>
    <row r="797" spans="1:1" x14ac:dyDescent="0.3">
      <c r="A797" t="s">
        <v>920</v>
      </c>
    </row>
    <row r="798" spans="1:1" x14ac:dyDescent="0.3">
      <c r="A798" t="s">
        <v>921</v>
      </c>
    </row>
    <row r="799" spans="1:1" x14ac:dyDescent="0.3">
      <c r="A799" t="s">
        <v>922</v>
      </c>
    </row>
    <row r="800" spans="1:1" x14ac:dyDescent="0.3">
      <c r="A800" t="s">
        <v>923</v>
      </c>
    </row>
    <row r="801" spans="1:1" x14ac:dyDescent="0.3">
      <c r="A801" t="s">
        <v>924</v>
      </c>
    </row>
    <row r="802" spans="1:1" x14ac:dyDescent="0.3">
      <c r="A802" t="s">
        <v>925</v>
      </c>
    </row>
    <row r="803" spans="1:1" x14ac:dyDescent="0.3">
      <c r="A803" t="s">
        <v>926</v>
      </c>
    </row>
    <row r="804" spans="1:1" x14ac:dyDescent="0.3">
      <c r="A804" t="s">
        <v>927</v>
      </c>
    </row>
    <row r="805" spans="1:1" x14ac:dyDescent="0.3">
      <c r="A805" t="s">
        <v>804</v>
      </c>
    </row>
    <row r="806" spans="1:1" x14ac:dyDescent="0.3">
      <c r="A806" t="s">
        <v>928</v>
      </c>
    </row>
    <row r="807" spans="1:1" x14ac:dyDescent="0.3">
      <c r="A807" t="s">
        <v>929</v>
      </c>
    </row>
    <row r="808" spans="1:1" x14ac:dyDescent="0.3">
      <c r="A808" t="s">
        <v>930</v>
      </c>
    </row>
    <row r="809" spans="1:1" x14ac:dyDescent="0.3">
      <c r="A809" t="s">
        <v>931</v>
      </c>
    </row>
    <row r="810" spans="1:1" x14ac:dyDescent="0.3">
      <c r="A810" t="s">
        <v>932</v>
      </c>
    </row>
    <row r="811" spans="1:1" x14ac:dyDescent="0.3">
      <c r="A811" t="s">
        <v>933</v>
      </c>
    </row>
    <row r="812" spans="1:1" x14ac:dyDescent="0.3">
      <c r="A812" t="s">
        <v>934</v>
      </c>
    </row>
    <row r="813" spans="1:1" x14ac:dyDescent="0.3">
      <c r="A813" t="s">
        <v>935</v>
      </c>
    </row>
    <row r="814" spans="1:1" x14ac:dyDescent="0.3">
      <c r="A814" t="s">
        <v>936</v>
      </c>
    </row>
    <row r="815" spans="1:1" x14ac:dyDescent="0.3">
      <c r="A815" t="s">
        <v>937</v>
      </c>
    </row>
    <row r="816" spans="1:1" x14ac:dyDescent="0.3">
      <c r="A816" t="s">
        <v>938</v>
      </c>
    </row>
    <row r="817" spans="1:1" x14ac:dyDescent="0.3">
      <c r="A817" t="s">
        <v>939</v>
      </c>
    </row>
    <row r="818" spans="1:1" x14ac:dyDescent="0.3">
      <c r="A818" t="s">
        <v>940</v>
      </c>
    </row>
    <row r="819" spans="1:1" x14ac:dyDescent="0.3">
      <c r="A819" t="s">
        <v>941</v>
      </c>
    </row>
    <row r="820" spans="1:1" x14ac:dyDescent="0.3">
      <c r="A820" t="s">
        <v>942</v>
      </c>
    </row>
    <row r="821" spans="1:1" x14ac:dyDescent="0.3">
      <c r="A821" t="s">
        <v>943</v>
      </c>
    </row>
    <row r="822" spans="1:1" x14ac:dyDescent="0.3">
      <c r="A822" t="s">
        <v>944</v>
      </c>
    </row>
    <row r="823" spans="1:1" x14ac:dyDescent="0.3">
      <c r="A823" t="s">
        <v>945</v>
      </c>
    </row>
    <row r="824" spans="1:1" x14ac:dyDescent="0.3">
      <c r="A824" t="s">
        <v>946</v>
      </c>
    </row>
    <row r="825" spans="1:1" x14ac:dyDescent="0.3">
      <c r="A825" t="s">
        <v>947</v>
      </c>
    </row>
    <row r="826" spans="1:1" x14ac:dyDescent="0.3">
      <c r="A826" t="s">
        <v>948</v>
      </c>
    </row>
    <row r="827" spans="1:1" x14ac:dyDescent="0.3">
      <c r="A827" t="s">
        <v>949</v>
      </c>
    </row>
    <row r="828" spans="1:1" x14ac:dyDescent="0.3">
      <c r="A828" t="s">
        <v>950</v>
      </c>
    </row>
    <row r="829" spans="1:1" x14ac:dyDescent="0.3">
      <c r="A829" t="s">
        <v>951</v>
      </c>
    </row>
    <row r="830" spans="1:1" x14ac:dyDescent="0.3">
      <c r="A830" t="s">
        <v>952</v>
      </c>
    </row>
    <row r="831" spans="1:1" x14ac:dyDescent="0.3">
      <c r="A831" t="s">
        <v>953</v>
      </c>
    </row>
    <row r="832" spans="1:1" x14ac:dyDescent="0.3">
      <c r="A832" t="s">
        <v>954</v>
      </c>
    </row>
    <row r="833" spans="1:1" x14ac:dyDescent="0.3">
      <c r="A833" t="s">
        <v>955</v>
      </c>
    </row>
    <row r="834" spans="1:1" x14ac:dyDescent="0.3">
      <c r="A834" t="s">
        <v>956</v>
      </c>
    </row>
    <row r="835" spans="1:1" x14ac:dyDescent="0.3">
      <c r="A835" t="s">
        <v>957</v>
      </c>
    </row>
    <row r="836" spans="1:1" x14ac:dyDescent="0.3">
      <c r="A836" t="s">
        <v>958</v>
      </c>
    </row>
    <row r="837" spans="1:1" x14ac:dyDescent="0.3">
      <c r="A837" t="s">
        <v>959</v>
      </c>
    </row>
    <row r="838" spans="1:1" x14ac:dyDescent="0.3">
      <c r="A838" t="s">
        <v>960</v>
      </c>
    </row>
    <row r="839" spans="1:1" x14ac:dyDescent="0.3">
      <c r="A839" t="s">
        <v>961</v>
      </c>
    </row>
    <row r="840" spans="1:1" x14ac:dyDescent="0.3">
      <c r="A840" t="s">
        <v>962</v>
      </c>
    </row>
    <row r="841" spans="1:1" x14ac:dyDescent="0.3">
      <c r="A841" t="s">
        <v>963</v>
      </c>
    </row>
    <row r="842" spans="1:1" x14ac:dyDescent="0.3">
      <c r="A842" t="s">
        <v>964</v>
      </c>
    </row>
    <row r="843" spans="1:1" x14ac:dyDescent="0.3">
      <c r="A843" t="s">
        <v>842</v>
      </c>
    </row>
    <row r="844" spans="1:1" x14ac:dyDescent="0.3">
      <c r="A844" t="s">
        <v>965</v>
      </c>
    </row>
    <row r="845" spans="1:1" x14ac:dyDescent="0.3">
      <c r="A845" t="s">
        <v>966</v>
      </c>
    </row>
    <row r="846" spans="1:1" x14ac:dyDescent="0.3">
      <c r="A846" t="s">
        <v>967</v>
      </c>
    </row>
    <row r="847" spans="1:1" x14ac:dyDescent="0.3">
      <c r="A847" t="s">
        <v>968</v>
      </c>
    </row>
    <row r="848" spans="1:1" x14ac:dyDescent="0.3">
      <c r="A848" t="s">
        <v>969</v>
      </c>
    </row>
    <row r="849" spans="1:1" x14ac:dyDescent="0.3">
      <c r="A849" t="s">
        <v>970</v>
      </c>
    </row>
    <row r="850" spans="1:1" x14ac:dyDescent="0.3">
      <c r="A850" t="s">
        <v>971</v>
      </c>
    </row>
    <row r="851" spans="1:1" x14ac:dyDescent="0.3">
      <c r="A851" t="s">
        <v>972</v>
      </c>
    </row>
    <row r="852" spans="1:1" x14ac:dyDescent="0.3">
      <c r="A852" t="s">
        <v>973</v>
      </c>
    </row>
    <row r="853" spans="1:1" x14ac:dyDescent="0.3">
      <c r="A853" t="s">
        <v>974</v>
      </c>
    </row>
    <row r="854" spans="1:1" x14ac:dyDescent="0.3">
      <c r="A854" t="s">
        <v>975</v>
      </c>
    </row>
    <row r="855" spans="1:1" x14ac:dyDescent="0.3">
      <c r="A855" t="s">
        <v>976</v>
      </c>
    </row>
    <row r="856" spans="1:1" x14ac:dyDescent="0.3">
      <c r="A856" t="s">
        <v>977</v>
      </c>
    </row>
    <row r="857" spans="1:1" x14ac:dyDescent="0.3">
      <c r="A857" t="s">
        <v>978</v>
      </c>
    </row>
    <row r="858" spans="1:1" x14ac:dyDescent="0.3">
      <c r="A858" t="s">
        <v>857</v>
      </c>
    </row>
    <row r="859" spans="1:1" x14ac:dyDescent="0.3">
      <c r="A859" t="s">
        <v>979</v>
      </c>
    </row>
    <row r="860" spans="1:1" x14ac:dyDescent="0.3">
      <c r="A860" t="s">
        <v>980</v>
      </c>
    </row>
    <row r="861" spans="1:1" x14ac:dyDescent="0.3">
      <c r="A861" t="s">
        <v>981</v>
      </c>
    </row>
    <row r="862" spans="1:1" x14ac:dyDescent="0.3">
      <c r="A862" t="s">
        <v>982</v>
      </c>
    </row>
    <row r="863" spans="1:1" x14ac:dyDescent="0.3">
      <c r="A863" t="s">
        <v>983</v>
      </c>
    </row>
    <row r="864" spans="1:1" x14ac:dyDescent="0.3">
      <c r="A864" t="s">
        <v>984</v>
      </c>
    </row>
    <row r="865" spans="1:1" x14ac:dyDescent="0.3">
      <c r="A865" t="s">
        <v>985</v>
      </c>
    </row>
    <row r="866" spans="1:1" x14ac:dyDescent="0.3">
      <c r="A866" t="s">
        <v>986</v>
      </c>
    </row>
    <row r="867" spans="1:1" x14ac:dyDescent="0.3">
      <c r="A867" t="s">
        <v>987</v>
      </c>
    </row>
    <row r="868" spans="1:1" x14ac:dyDescent="0.3">
      <c r="A868" t="s">
        <v>988</v>
      </c>
    </row>
    <row r="869" spans="1:1" x14ac:dyDescent="0.3">
      <c r="A869" t="s">
        <v>989</v>
      </c>
    </row>
    <row r="870" spans="1:1" x14ac:dyDescent="0.3">
      <c r="A870" t="s">
        <v>990</v>
      </c>
    </row>
    <row r="871" spans="1:1" x14ac:dyDescent="0.3">
      <c r="A871" t="s">
        <v>991</v>
      </c>
    </row>
    <row r="872" spans="1:1" x14ac:dyDescent="0.3">
      <c r="A872" t="s">
        <v>992</v>
      </c>
    </row>
    <row r="873" spans="1:1" x14ac:dyDescent="0.3">
      <c r="A873" t="s">
        <v>993</v>
      </c>
    </row>
    <row r="874" spans="1:1" x14ac:dyDescent="0.3">
      <c r="A874" t="s">
        <v>994</v>
      </c>
    </row>
    <row r="875" spans="1:1" x14ac:dyDescent="0.3">
      <c r="A875" t="s">
        <v>995</v>
      </c>
    </row>
    <row r="876" spans="1:1" x14ac:dyDescent="0.3">
      <c r="A876" t="s">
        <v>875</v>
      </c>
    </row>
    <row r="877" spans="1:1" x14ac:dyDescent="0.3">
      <c r="A877" t="s">
        <v>996</v>
      </c>
    </row>
    <row r="878" spans="1:1" x14ac:dyDescent="0.3">
      <c r="A878" t="s">
        <v>997</v>
      </c>
    </row>
    <row r="879" spans="1:1" x14ac:dyDescent="0.3">
      <c r="A879" t="s">
        <v>998</v>
      </c>
    </row>
    <row r="880" spans="1:1" x14ac:dyDescent="0.3">
      <c r="A880" t="s">
        <v>999</v>
      </c>
    </row>
    <row r="881" spans="1:1" x14ac:dyDescent="0.3">
      <c r="A881" t="s">
        <v>1000</v>
      </c>
    </row>
    <row r="882" spans="1:1" x14ac:dyDescent="0.3">
      <c r="A882" t="s">
        <v>1001</v>
      </c>
    </row>
    <row r="883" spans="1:1" x14ac:dyDescent="0.3">
      <c r="A883" t="s">
        <v>1002</v>
      </c>
    </row>
    <row r="884" spans="1:1" x14ac:dyDescent="0.3">
      <c r="A884" t="s">
        <v>1003</v>
      </c>
    </row>
    <row r="885" spans="1:1" x14ac:dyDescent="0.3">
      <c r="A885" t="s">
        <v>884</v>
      </c>
    </row>
    <row r="886" spans="1:1" x14ac:dyDescent="0.3">
      <c r="A886" t="s">
        <v>1004</v>
      </c>
    </row>
    <row r="887" spans="1:1" x14ac:dyDescent="0.3">
      <c r="A887" t="s">
        <v>1005</v>
      </c>
    </row>
    <row r="888" spans="1:1" x14ac:dyDescent="0.3">
      <c r="A888" t="s">
        <v>1006</v>
      </c>
    </row>
    <row r="889" spans="1:1" x14ac:dyDescent="0.3">
      <c r="A889" t="s">
        <v>1007</v>
      </c>
    </row>
    <row r="890" spans="1:1" x14ac:dyDescent="0.3">
      <c r="A890" t="s">
        <v>1008</v>
      </c>
    </row>
    <row r="891" spans="1:1" x14ac:dyDescent="0.3">
      <c r="A891" t="s">
        <v>890</v>
      </c>
    </row>
    <row r="892" spans="1:1" x14ac:dyDescent="0.3">
      <c r="A892" t="s">
        <v>1009</v>
      </c>
    </row>
    <row r="893" spans="1:1" x14ac:dyDescent="0.3">
      <c r="A893" t="s">
        <v>1010</v>
      </c>
    </row>
    <row r="894" spans="1:1" x14ac:dyDescent="0.3">
      <c r="A894" t="s">
        <v>1011</v>
      </c>
    </row>
    <row r="895" spans="1:1" x14ac:dyDescent="0.3">
      <c r="A895" t="s">
        <v>1012</v>
      </c>
    </row>
    <row r="896" spans="1:1" x14ac:dyDescent="0.3">
      <c r="A896" t="s">
        <v>1013</v>
      </c>
    </row>
    <row r="897" spans="1:1" x14ac:dyDescent="0.3">
      <c r="A897" t="s">
        <v>1014</v>
      </c>
    </row>
    <row r="898" spans="1:1" x14ac:dyDescent="0.3">
      <c r="A898" t="s">
        <v>1015</v>
      </c>
    </row>
    <row r="899" spans="1:1" x14ac:dyDescent="0.3">
      <c r="A899" t="s">
        <v>1016</v>
      </c>
    </row>
    <row r="900" spans="1:1" x14ac:dyDescent="0.3">
      <c r="A900" t="s">
        <v>1017</v>
      </c>
    </row>
    <row r="901" spans="1:1" x14ac:dyDescent="0.3">
      <c r="A901" t="s">
        <v>1018</v>
      </c>
    </row>
    <row r="902" spans="1:1" x14ac:dyDescent="0.3">
      <c r="A902" t="s">
        <v>1019</v>
      </c>
    </row>
    <row r="903" spans="1:1" x14ac:dyDescent="0.3">
      <c r="A903" t="s">
        <v>1020</v>
      </c>
    </row>
    <row r="904" spans="1:1" x14ac:dyDescent="0.3">
      <c r="A904" t="s">
        <v>1021</v>
      </c>
    </row>
    <row r="905" spans="1:1" x14ac:dyDescent="0.3">
      <c r="A905" t="s">
        <v>1022</v>
      </c>
    </row>
    <row r="906" spans="1:1" x14ac:dyDescent="0.3">
      <c r="A906" t="s">
        <v>1023</v>
      </c>
    </row>
    <row r="907" spans="1:1" x14ac:dyDescent="0.3">
      <c r="A907" t="s">
        <v>1024</v>
      </c>
    </row>
    <row r="908" spans="1:1" x14ac:dyDescent="0.3">
      <c r="A908" t="s">
        <v>1025</v>
      </c>
    </row>
    <row r="909" spans="1:1" x14ac:dyDescent="0.3">
      <c r="A909" t="s">
        <v>1026</v>
      </c>
    </row>
    <row r="910" spans="1:1" x14ac:dyDescent="0.3">
      <c r="A910" t="s">
        <v>1027</v>
      </c>
    </row>
    <row r="911" spans="1:1" x14ac:dyDescent="0.3">
      <c r="A911" t="s">
        <v>1028</v>
      </c>
    </row>
    <row r="912" spans="1:1" x14ac:dyDescent="0.3">
      <c r="A912" t="s">
        <v>1029</v>
      </c>
    </row>
    <row r="913" spans="1:1" x14ac:dyDescent="0.3">
      <c r="A913" t="s">
        <v>1030</v>
      </c>
    </row>
    <row r="914" spans="1:1" x14ac:dyDescent="0.3">
      <c r="A914" t="s">
        <v>1031</v>
      </c>
    </row>
    <row r="915" spans="1:1" x14ac:dyDescent="0.3">
      <c r="A915" t="s">
        <v>788</v>
      </c>
    </row>
    <row r="916" spans="1:1" x14ac:dyDescent="0.3">
      <c r="A916" t="s">
        <v>1032</v>
      </c>
    </row>
    <row r="917" spans="1:1" x14ac:dyDescent="0.3">
      <c r="A917" t="s">
        <v>915</v>
      </c>
    </row>
    <row r="918" spans="1:1" x14ac:dyDescent="0.3">
      <c r="A918" t="s">
        <v>1033</v>
      </c>
    </row>
    <row r="919" spans="1:1" x14ac:dyDescent="0.3">
      <c r="A919" t="s">
        <v>1034</v>
      </c>
    </row>
    <row r="920" spans="1:1" x14ac:dyDescent="0.3">
      <c r="A920" t="s">
        <v>1035</v>
      </c>
    </row>
    <row r="921" spans="1:1" x14ac:dyDescent="0.3">
      <c r="A921" t="s">
        <v>1036</v>
      </c>
    </row>
    <row r="922" spans="1:1" x14ac:dyDescent="0.3">
      <c r="A922" t="s">
        <v>1037</v>
      </c>
    </row>
    <row r="923" spans="1:1" x14ac:dyDescent="0.3">
      <c r="A923" t="s">
        <v>1038</v>
      </c>
    </row>
    <row r="924" spans="1:1" x14ac:dyDescent="0.3">
      <c r="A924" t="s">
        <v>1039</v>
      </c>
    </row>
    <row r="925" spans="1:1" x14ac:dyDescent="0.3">
      <c r="A925" t="s">
        <v>798</v>
      </c>
    </row>
    <row r="926" spans="1:1" x14ac:dyDescent="0.3">
      <c r="A926" t="s">
        <v>1040</v>
      </c>
    </row>
    <row r="927" spans="1:1" x14ac:dyDescent="0.3">
      <c r="A927" t="s">
        <v>1041</v>
      </c>
    </row>
    <row r="928" spans="1:1" x14ac:dyDescent="0.3">
      <c r="A928" t="s">
        <v>1042</v>
      </c>
    </row>
    <row r="929" spans="1:1" x14ac:dyDescent="0.3">
      <c r="A929" t="s">
        <v>1043</v>
      </c>
    </row>
    <row r="930" spans="1:1" x14ac:dyDescent="0.3">
      <c r="A930" t="s">
        <v>1044</v>
      </c>
    </row>
    <row r="931" spans="1:1" x14ac:dyDescent="0.3">
      <c r="A931" t="s">
        <v>1045</v>
      </c>
    </row>
    <row r="932" spans="1:1" x14ac:dyDescent="0.3">
      <c r="A932" t="s">
        <v>1046</v>
      </c>
    </row>
    <row r="933" spans="1:1" x14ac:dyDescent="0.3">
      <c r="A933" t="s">
        <v>806</v>
      </c>
    </row>
    <row r="934" spans="1:1" x14ac:dyDescent="0.3">
      <c r="A934" t="s">
        <v>1047</v>
      </c>
    </row>
    <row r="935" spans="1:1" x14ac:dyDescent="0.3">
      <c r="A935" t="s">
        <v>931</v>
      </c>
    </row>
    <row r="936" spans="1:1" x14ac:dyDescent="0.3">
      <c r="A936" t="s">
        <v>1048</v>
      </c>
    </row>
    <row r="937" spans="1:1" x14ac:dyDescent="0.3">
      <c r="A937" t="s">
        <v>933</v>
      </c>
    </row>
    <row r="938" spans="1:1" x14ac:dyDescent="0.3">
      <c r="A938" t="s">
        <v>1049</v>
      </c>
    </row>
    <row r="939" spans="1:1" x14ac:dyDescent="0.3">
      <c r="A939" t="s">
        <v>1050</v>
      </c>
    </row>
    <row r="940" spans="1:1" x14ac:dyDescent="0.3">
      <c r="A940" t="s">
        <v>1051</v>
      </c>
    </row>
    <row r="941" spans="1:1" x14ac:dyDescent="0.3">
      <c r="A941" t="s">
        <v>1052</v>
      </c>
    </row>
    <row r="942" spans="1:1" x14ac:dyDescent="0.3">
      <c r="A942" t="s">
        <v>1053</v>
      </c>
    </row>
    <row r="943" spans="1:1" x14ac:dyDescent="0.3">
      <c r="A943" t="s">
        <v>1054</v>
      </c>
    </row>
    <row r="944" spans="1:1" x14ac:dyDescent="0.3">
      <c r="A944" t="s">
        <v>1055</v>
      </c>
    </row>
    <row r="945" spans="1:1" x14ac:dyDescent="0.3">
      <c r="A945" t="s">
        <v>1056</v>
      </c>
    </row>
    <row r="946" spans="1:1" x14ac:dyDescent="0.3">
      <c r="A946" t="s">
        <v>1057</v>
      </c>
    </row>
    <row r="947" spans="1:1" x14ac:dyDescent="0.3">
      <c r="A947" t="s">
        <v>1058</v>
      </c>
    </row>
    <row r="948" spans="1:1" x14ac:dyDescent="0.3">
      <c r="A948" t="s">
        <v>1059</v>
      </c>
    </row>
    <row r="949" spans="1:1" x14ac:dyDescent="0.3">
      <c r="A949" t="s">
        <v>1060</v>
      </c>
    </row>
    <row r="950" spans="1:1" x14ac:dyDescent="0.3">
      <c r="A950" t="s">
        <v>946</v>
      </c>
    </row>
    <row r="951" spans="1:1" x14ac:dyDescent="0.3">
      <c r="A951" t="s">
        <v>1061</v>
      </c>
    </row>
    <row r="952" spans="1:1" x14ac:dyDescent="0.3">
      <c r="A952" t="s">
        <v>1062</v>
      </c>
    </row>
    <row r="953" spans="1:1" x14ac:dyDescent="0.3">
      <c r="A953" t="s">
        <v>949</v>
      </c>
    </row>
    <row r="954" spans="1:1" x14ac:dyDescent="0.3">
      <c r="A954" t="s">
        <v>1063</v>
      </c>
    </row>
    <row r="955" spans="1:1" x14ac:dyDescent="0.3">
      <c r="A955" t="s">
        <v>1064</v>
      </c>
    </row>
    <row r="956" spans="1:1" x14ac:dyDescent="0.3">
      <c r="A956" t="s">
        <v>1065</v>
      </c>
    </row>
    <row r="957" spans="1:1" x14ac:dyDescent="0.3">
      <c r="A957" t="s">
        <v>1066</v>
      </c>
    </row>
    <row r="958" spans="1:1" x14ac:dyDescent="0.3">
      <c r="A958" t="s">
        <v>1067</v>
      </c>
    </row>
    <row r="959" spans="1:1" x14ac:dyDescent="0.3">
      <c r="A959" t="s">
        <v>1068</v>
      </c>
    </row>
    <row r="960" spans="1:1" x14ac:dyDescent="0.3">
      <c r="A960" t="s">
        <v>1069</v>
      </c>
    </row>
    <row r="961" spans="1:1" x14ac:dyDescent="0.3">
      <c r="A961" t="s">
        <v>1070</v>
      </c>
    </row>
    <row r="962" spans="1:1" x14ac:dyDescent="0.3">
      <c r="A962" t="s">
        <v>1071</v>
      </c>
    </row>
    <row r="963" spans="1:1" x14ac:dyDescent="0.3">
      <c r="A963" t="s">
        <v>1072</v>
      </c>
    </row>
    <row r="964" spans="1:1" x14ac:dyDescent="0.3">
      <c r="A964" t="s">
        <v>1073</v>
      </c>
    </row>
    <row r="965" spans="1:1" x14ac:dyDescent="0.3">
      <c r="A965" t="s">
        <v>1074</v>
      </c>
    </row>
    <row r="966" spans="1:1" x14ac:dyDescent="0.3">
      <c r="A966" t="s">
        <v>1075</v>
      </c>
    </row>
    <row r="967" spans="1:1" x14ac:dyDescent="0.3">
      <c r="A967" t="s">
        <v>1076</v>
      </c>
    </row>
    <row r="968" spans="1:1" x14ac:dyDescent="0.3">
      <c r="A968" t="s">
        <v>1077</v>
      </c>
    </row>
    <row r="969" spans="1:1" x14ac:dyDescent="0.3">
      <c r="A969" t="s">
        <v>842</v>
      </c>
    </row>
    <row r="970" spans="1:1" x14ac:dyDescent="0.3">
      <c r="A970" t="s">
        <v>1078</v>
      </c>
    </row>
    <row r="971" spans="1:1" x14ac:dyDescent="0.3">
      <c r="A971" t="s">
        <v>1079</v>
      </c>
    </row>
    <row r="972" spans="1:1" x14ac:dyDescent="0.3">
      <c r="A972" t="s">
        <v>1080</v>
      </c>
    </row>
    <row r="973" spans="1:1" x14ac:dyDescent="0.3">
      <c r="A973" t="s">
        <v>1081</v>
      </c>
    </row>
    <row r="974" spans="1:1" x14ac:dyDescent="0.3">
      <c r="A974" t="s">
        <v>1082</v>
      </c>
    </row>
    <row r="975" spans="1:1" x14ac:dyDescent="0.3">
      <c r="A975" t="s">
        <v>1083</v>
      </c>
    </row>
    <row r="976" spans="1:1" x14ac:dyDescent="0.3">
      <c r="A976" t="s">
        <v>1084</v>
      </c>
    </row>
    <row r="977" spans="1:1" x14ac:dyDescent="0.3">
      <c r="A977" t="s">
        <v>1085</v>
      </c>
    </row>
    <row r="978" spans="1:1" x14ac:dyDescent="0.3">
      <c r="A978" t="s">
        <v>1086</v>
      </c>
    </row>
    <row r="979" spans="1:1" x14ac:dyDescent="0.3">
      <c r="A979" t="s">
        <v>1087</v>
      </c>
    </row>
    <row r="980" spans="1:1" x14ac:dyDescent="0.3">
      <c r="A980" t="s">
        <v>1088</v>
      </c>
    </row>
    <row r="981" spans="1:1" x14ac:dyDescent="0.3">
      <c r="A981" t="s">
        <v>1089</v>
      </c>
    </row>
    <row r="982" spans="1:1" x14ac:dyDescent="0.3">
      <c r="A982" t="s">
        <v>1090</v>
      </c>
    </row>
    <row r="983" spans="1:1" x14ac:dyDescent="0.3">
      <c r="A983" t="s">
        <v>1091</v>
      </c>
    </row>
    <row r="984" spans="1:1" x14ac:dyDescent="0.3">
      <c r="A984" t="s">
        <v>1092</v>
      </c>
    </row>
    <row r="985" spans="1:1" x14ac:dyDescent="0.3">
      <c r="A985" t="s">
        <v>1093</v>
      </c>
    </row>
    <row r="986" spans="1:1" x14ac:dyDescent="0.3">
      <c r="A986" t="s">
        <v>1094</v>
      </c>
    </row>
    <row r="987" spans="1:1" x14ac:dyDescent="0.3">
      <c r="A987" t="s">
        <v>1095</v>
      </c>
    </row>
    <row r="988" spans="1:1" x14ac:dyDescent="0.3">
      <c r="A988" t="s">
        <v>1096</v>
      </c>
    </row>
    <row r="989" spans="1:1" x14ac:dyDescent="0.3">
      <c r="A989" t="s">
        <v>1097</v>
      </c>
    </row>
    <row r="990" spans="1:1" x14ac:dyDescent="0.3">
      <c r="A990" t="s">
        <v>1098</v>
      </c>
    </row>
    <row r="991" spans="1:1" x14ac:dyDescent="0.3">
      <c r="A991" t="s">
        <v>985</v>
      </c>
    </row>
    <row r="992" spans="1:1" x14ac:dyDescent="0.3">
      <c r="A992" t="s">
        <v>1099</v>
      </c>
    </row>
    <row r="993" spans="1:1" x14ac:dyDescent="0.3">
      <c r="A993" t="s">
        <v>1100</v>
      </c>
    </row>
    <row r="994" spans="1:1" x14ac:dyDescent="0.3">
      <c r="A994" t="s">
        <v>1101</v>
      </c>
    </row>
    <row r="995" spans="1:1" x14ac:dyDescent="0.3">
      <c r="A995" t="s">
        <v>1102</v>
      </c>
    </row>
    <row r="996" spans="1:1" x14ac:dyDescent="0.3">
      <c r="A996" t="s">
        <v>1103</v>
      </c>
    </row>
    <row r="997" spans="1:1" x14ac:dyDescent="0.3">
      <c r="A997" t="s">
        <v>1104</v>
      </c>
    </row>
    <row r="998" spans="1:1" x14ac:dyDescent="0.3">
      <c r="A998" t="s">
        <v>871</v>
      </c>
    </row>
    <row r="999" spans="1:1" x14ac:dyDescent="0.3">
      <c r="A999" t="s">
        <v>1105</v>
      </c>
    </row>
    <row r="1000" spans="1:1" x14ac:dyDescent="0.3">
      <c r="A1000" t="s">
        <v>1106</v>
      </c>
    </row>
    <row r="1001" spans="1:1" x14ac:dyDescent="0.3">
      <c r="A1001" t="s">
        <v>1107</v>
      </c>
    </row>
    <row r="1002" spans="1:1" x14ac:dyDescent="0.3">
      <c r="A1002" t="s">
        <v>1108</v>
      </c>
    </row>
    <row r="1003" spans="1:1" x14ac:dyDescent="0.3">
      <c r="A1003" t="s">
        <v>1109</v>
      </c>
    </row>
    <row r="1004" spans="1:1" x14ac:dyDescent="0.3">
      <c r="A1004" t="s">
        <v>1110</v>
      </c>
    </row>
    <row r="1005" spans="1:1" x14ac:dyDescent="0.3">
      <c r="A1005" t="s">
        <v>1111</v>
      </c>
    </row>
    <row r="1006" spans="1:1" x14ac:dyDescent="0.3">
      <c r="A1006" t="s">
        <v>1112</v>
      </c>
    </row>
    <row r="1007" spans="1:1" x14ac:dyDescent="0.3">
      <c r="A1007" t="s">
        <v>1113</v>
      </c>
    </row>
    <row r="1008" spans="1:1" x14ac:dyDescent="0.3">
      <c r="A1008" t="s">
        <v>1114</v>
      </c>
    </row>
    <row r="1009" spans="1:1" x14ac:dyDescent="0.3">
      <c r="A1009" t="s">
        <v>1115</v>
      </c>
    </row>
    <row r="1010" spans="1:1" x14ac:dyDescent="0.3">
      <c r="A1010" t="s">
        <v>1116</v>
      </c>
    </row>
    <row r="1011" spans="1:1" x14ac:dyDescent="0.3">
      <c r="A1011" t="s">
        <v>1117</v>
      </c>
    </row>
    <row r="1012" spans="1:1" x14ac:dyDescent="0.3">
      <c r="A1012" t="s">
        <v>759</v>
      </c>
    </row>
    <row r="1013" spans="1:1" x14ac:dyDescent="0.3">
      <c r="A1013" t="s">
        <v>1118</v>
      </c>
    </row>
    <row r="1014" spans="1:1" x14ac:dyDescent="0.3">
      <c r="A1014" t="s">
        <v>1119</v>
      </c>
    </row>
    <row r="1015" spans="1:1" x14ac:dyDescent="0.3">
      <c r="A1015" t="s">
        <v>1120</v>
      </c>
    </row>
    <row r="1016" spans="1:1" x14ac:dyDescent="0.3">
      <c r="A1016" t="s">
        <v>1121</v>
      </c>
    </row>
    <row r="1017" spans="1:1" x14ac:dyDescent="0.3">
      <c r="A1017" t="s">
        <v>1122</v>
      </c>
    </row>
    <row r="1018" spans="1:1" x14ac:dyDescent="0.3">
      <c r="A1018" t="s">
        <v>1123</v>
      </c>
    </row>
    <row r="1019" spans="1:1" x14ac:dyDescent="0.3">
      <c r="A1019" t="s">
        <v>1124</v>
      </c>
    </row>
    <row r="1020" spans="1:1" x14ac:dyDescent="0.3">
      <c r="A1020" t="s">
        <v>893</v>
      </c>
    </row>
    <row r="1021" spans="1:1" x14ac:dyDescent="0.3">
      <c r="A1021" t="s">
        <v>1125</v>
      </c>
    </row>
    <row r="1022" spans="1:1" x14ac:dyDescent="0.3">
      <c r="A1022" t="s">
        <v>1126</v>
      </c>
    </row>
    <row r="1023" spans="1:1" x14ac:dyDescent="0.3">
      <c r="A1023" t="s">
        <v>1127</v>
      </c>
    </row>
    <row r="1024" spans="1:1" x14ac:dyDescent="0.3">
      <c r="A1024" t="s">
        <v>1128</v>
      </c>
    </row>
    <row r="1025" spans="1:1" x14ac:dyDescent="0.3">
      <c r="A1025" t="s">
        <v>772</v>
      </c>
    </row>
    <row r="1026" spans="1:1" x14ac:dyDescent="0.3">
      <c r="A1026" t="s">
        <v>1129</v>
      </c>
    </row>
    <row r="1027" spans="1:1" x14ac:dyDescent="0.3">
      <c r="A1027" t="s">
        <v>1130</v>
      </c>
    </row>
    <row r="1028" spans="1:1" x14ac:dyDescent="0.3">
      <c r="A1028" t="s">
        <v>1131</v>
      </c>
    </row>
    <row r="1029" spans="1:1" x14ac:dyDescent="0.3">
      <c r="A1029" t="s">
        <v>1132</v>
      </c>
    </row>
    <row r="1030" spans="1:1" x14ac:dyDescent="0.3">
      <c r="A1030" t="s">
        <v>1021</v>
      </c>
    </row>
    <row r="1031" spans="1:1" x14ac:dyDescent="0.3">
      <c r="A1031" t="s">
        <v>1133</v>
      </c>
    </row>
    <row r="1032" spans="1:1" x14ac:dyDescent="0.3">
      <c r="A1032" t="s">
        <v>1134</v>
      </c>
    </row>
    <row r="1033" spans="1:1" x14ac:dyDescent="0.3">
      <c r="A1033" t="s">
        <v>1135</v>
      </c>
    </row>
    <row r="1034" spans="1:1" x14ac:dyDescent="0.3">
      <c r="A1034" t="s">
        <v>1136</v>
      </c>
    </row>
    <row r="1035" spans="1:1" x14ac:dyDescent="0.3">
      <c r="A1035" t="s">
        <v>1137</v>
      </c>
    </row>
    <row r="1036" spans="1:1" x14ac:dyDescent="0.3">
      <c r="A1036" t="s">
        <v>783</v>
      </c>
    </row>
    <row r="1037" spans="1:1" x14ac:dyDescent="0.3">
      <c r="A1037" t="s">
        <v>1138</v>
      </c>
    </row>
    <row r="1038" spans="1:1" x14ac:dyDescent="0.3">
      <c r="A1038" t="s">
        <v>1139</v>
      </c>
    </row>
    <row r="1039" spans="1:1" x14ac:dyDescent="0.3">
      <c r="A1039" t="s">
        <v>1030</v>
      </c>
    </row>
    <row r="1040" spans="1:1" x14ac:dyDescent="0.3">
      <c r="A1040" t="s">
        <v>1140</v>
      </c>
    </row>
    <row r="1041" spans="1:1" x14ac:dyDescent="0.3">
      <c r="A1041" t="s">
        <v>1141</v>
      </c>
    </row>
    <row r="1042" spans="1:1" x14ac:dyDescent="0.3">
      <c r="A1042" t="s">
        <v>1032</v>
      </c>
    </row>
    <row r="1043" spans="1:1" x14ac:dyDescent="0.3">
      <c r="A1043" t="s">
        <v>1142</v>
      </c>
    </row>
    <row r="1044" spans="1:1" x14ac:dyDescent="0.3">
      <c r="A1044" t="s">
        <v>1143</v>
      </c>
    </row>
    <row r="1045" spans="1:1" x14ac:dyDescent="0.3">
      <c r="A1045" t="s">
        <v>1144</v>
      </c>
    </row>
    <row r="1046" spans="1:1" x14ac:dyDescent="0.3">
      <c r="A1046" t="s">
        <v>1145</v>
      </c>
    </row>
    <row r="1047" spans="1:1" x14ac:dyDescent="0.3">
      <c r="A1047" t="s">
        <v>1146</v>
      </c>
    </row>
    <row r="1048" spans="1:1" x14ac:dyDescent="0.3">
      <c r="A1048" t="s">
        <v>1147</v>
      </c>
    </row>
    <row r="1049" spans="1:1" x14ac:dyDescent="0.3">
      <c r="A1049" t="s">
        <v>796</v>
      </c>
    </row>
    <row r="1050" spans="1:1" x14ac:dyDescent="0.3">
      <c r="A1050" t="s">
        <v>1148</v>
      </c>
    </row>
    <row r="1051" spans="1:1" x14ac:dyDescent="0.3">
      <c r="A1051" t="s">
        <v>1149</v>
      </c>
    </row>
    <row r="1052" spans="1:1" x14ac:dyDescent="0.3">
      <c r="A1052" t="s">
        <v>1150</v>
      </c>
    </row>
    <row r="1053" spans="1:1" x14ac:dyDescent="0.3">
      <c r="A1053" t="s">
        <v>1151</v>
      </c>
    </row>
    <row r="1054" spans="1:1" x14ac:dyDescent="0.3">
      <c r="A1054" t="s">
        <v>1152</v>
      </c>
    </row>
    <row r="1055" spans="1:1" x14ac:dyDescent="0.3">
      <c r="A1055" t="s">
        <v>1153</v>
      </c>
    </row>
    <row r="1056" spans="1:1" x14ac:dyDescent="0.3">
      <c r="A1056" t="s">
        <v>1154</v>
      </c>
    </row>
    <row r="1057" spans="1:1" x14ac:dyDescent="0.3">
      <c r="A1057" t="s">
        <v>1155</v>
      </c>
    </row>
    <row r="1058" spans="1:1" x14ac:dyDescent="0.3">
      <c r="A1058" t="s">
        <v>1156</v>
      </c>
    </row>
    <row r="1059" spans="1:1" x14ac:dyDescent="0.3">
      <c r="A1059" t="s">
        <v>929</v>
      </c>
    </row>
    <row r="1060" spans="1:1" x14ac:dyDescent="0.3">
      <c r="A1060" t="s">
        <v>1157</v>
      </c>
    </row>
    <row r="1061" spans="1:1" x14ac:dyDescent="0.3">
      <c r="A1061" t="s">
        <v>1158</v>
      </c>
    </row>
    <row r="1062" spans="1:1" x14ac:dyDescent="0.3">
      <c r="A1062" t="s">
        <v>1159</v>
      </c>
    </row>
    <row r="1063" spans="1:1" x14ac:dyDescent="0.3">
      <c r="A1063" t="s">
        <v>1160</v>
      </c>
    </row>
    <row r="1064" spans="1:1" x14ac:dyDescent="0.3">
      <c r="A1064" t="s">
        <v>1161</v>
      </c>
    </row>
    <row r="1065" spans="1:1" x14ac:dyDescent="0.3">
      <c r="A1065" t="s">
        <v>1162</v>
      </c>
    </row>
    <row r="1066" spans="1:1" x14ac:dyDescent="0.3">
      <c r="A1066" t="s">
        <v>1163</v>
      </c>
    </row>
    <row r="1067" spans="1:1" x14ac:dyDescent="0.3">
      <c r="A1067" t="s">
        <v>1164</v>
      </c>
    </row>
    <row r="1068" spans="1:1" x14ac:dyDescent="0.3">
      <c r="A1068" t="s">
        <v>1165</v>
      </c>
    </row>
    <row r="1069" spans="1:1" x14ac:dyDescent="0.3">
      <c r="A1069" t="s">
        <v>1166</v>
      </c>
    </row>
    <row r="1070" spans="1:1" x14ac:dyDescent="0.3">
      <c r="A1070" t="s">
        <v>1167</v>
      </c>
    </row>
    <row r="1071" spans="1:1" x14ac:dyDescent="0.3">
      <c r="A1071" t="s">
        <v>1056</v>
      </c>
    </row>
    <row r="1072" spans="1:1" x14ac:dyDescent="0.3">
      <c r="A1072" t="s">
        <v>1168</v>
      </c>
    </row>
    <row r="1073" spans="1:1" x14ac:dyDescent="0.3">
      <c r="A1073" t="s">
        <v>1169</v>
      </c>
    </row>
    <row r="1074" spans="1:1" x14ac:dyDescent="0.3">
      <c r="A1074" t="s">
        <v>1170</v>
      </c>
    </row>
    <row r="1075" spans="1:1" x14ac:dyDescent="0.3">
      <c r="A1075" t="s">
        <v>1060</v>
      </c>
    </row>
    <row r="1076" spans="1:1" x14ac:dyDescent="0.3">
      <c r="A1076" t="s">
        <v>823</v>
      </c>
    </row>
    <row r="1077" spans="1:1" x14ac:dyDescent="0.3">
      <c r="A1077" t="s">
        <v>1171</v>
      </c>
    </row>
    <row r="1078" spans="1:1" x14ac:dyDescent="0.3">
      <c r="A1078" t="s">
        <v>1172</v>
      </c>
    </row>
    <row r="1079" spans="1:1" x14ac:dyDescent="0.3">
      <c r="A1079" t="s">
        <v>1173</v>
      </c>
    </row>
    <row r="1080" spans="1:1" x14ac:dyDescent="0.3">
      <c r="A1080" t="s">
        <v>1174</v>
      </c>
    </row>
    <row r="1081" spans="1:1" x14ac:dyDescent="0.3">
      <c r="A1081" t="s">
        <v>1175</v>
      </c>
    </row>
    <row r="1082" spans="1:1" x14ac:dyDescent="0.3">
      <c r="A1082" t="s">
        <v>1176</v>
      </c>
    </row>
    <row r="1083" spans="1:1" x14ac:dyDescent="0.3">
      <c r="A1083" t="s">
        <v>953</v>
      </c>
    </row>
    <row r="1084" spans="1:1" x14ac:dyDescent="0.3">
      <c r="A1084" t="s">
        <v>1177</v>
      </c>
    </row>
    <row r="1085" spans="1:1" x14ac:dyDescent="0.3">
      <c r="A1085" t="s">
        <v>1178</v>
      </c>
    </row>
    <row r="1086" spans="1:1" x14ac:dyDescent="0.3">
      <c r="A1086" t="s">
        <v>1179</v>
      </c>
    </row>
    <row r="1087" spans="1:1" x14ac:dyDescent="0.3">
      <c r="A1087" t="s">
        <v>1180</v>
      </c>
    </row>
    <row r="1088" spans="1:1" x14ac:dyDescent="0.3">
      <c r="A1088" t="s">
        <v>1181</v>
      </c>
    </row>
    <row r="1089" spans="1:1" x14ac:dyDescent="0.3">
      <c r="A1089" t="s">
        <v>1182</v>
      </c>
    </row>
    <row r="1090" spans="1:1" x14ac:dyDescent="0.3">
      <c r="A1090" t="s">
        <v>1183</v>
      </c>
    </row>
    <row r="1091" spans="1:1" x14ac:dyDescent="0.3">
      <c r="A1091" t="s">
        <v>1184</v>
      </c>
    </row>
    <row r="1092" spans="1:1" x14ac:dyDescent="0.3">
      <c r="A1092" t="s">
        <v>1185</v>
      </c>
    </row>
    <row r="1093" spans="1:1" x14ac:dyDescent="0.3">
      <c r="A1093" t="s">
        <v>1186</v>
      </c>
    </row>
    <row r="1094" spans="1:1" x14ac:dyDescent="0.3">
      <c r="A1094" t="s">
        <v>841</v>
      </c>
    </row>
    <row r="1095" spans="1:1" x14ac:dyDescent="0.3">
      <c r="A1095" t="s">
        <v>1187</v>
      </c>
    </row>
    <row r="1096" spans="1:1" x14ac:dyDescent="0.3">
      <c r="A1096" t="s">
        <v>1188</v>
      </c>
    </row>
    <row r="1097" spans="1:1" x14ac:dyDescent="0.3">
      <c r="A1097" t="s">
        <v>1189</v>
      </c>
    </row>
    <row r="1098" spans="1:1" x14ac:dyDescent="0.3">
      <c r="A1098" t="s">
        <v>1190</v>
      </c>
    </row>
    <row r="1099" spans="1:1" x14ac:dyDescent="0.3">
      <c r="A1099" t="s">
        <v>968</v>
      </c>
    </row>
    <row r="1100" spans="1:1" x14ac:dyDescent="0.3">
      <c r="A1100" t="s">
        <v>1191</v>
      </c>
    </row>
    <row r="1101" spans="1:1" x14ac:dyDescent="0.3">
      <c r="A1101" t="s">
        <v>1192</v>
      </c>
    </row>
    <row r="1102" spans="1:1" x14ac:dyDescent="0.3">
      <c r="A1102" t="s">
        <v>1193</v>
      </c>
    </row>
    <row r="1103" spans="1:1" x14ac:dyDescent="0.3">
      <c r="A1103" t="s">
        <v>1194</v>
      </c>
    </row>
    <row r="1104" spans="1:1" x14ac:dyDescent="0.3">
      <c r="A1104" t="s">
        <v>1195</v>
      </c>
    </row>
    <row r="1105" spans="1:1" x14ac:dyDescent="0.3">
      <c r="A1105" t="s">
        <v>1196</v>
      </c>
    </row>
    <row r="1106" spans="1:1" x14ac:dyDescent="0.3">
      <c r="A1106" t="s">
        <v>1197</v>
      </c>
    </row>
    <row r="1107" spans="1:1" x14ac:dyDescent="0.3">
      <c r="A1107" t="s">
        <v>1198</v>
      </c>
    </row>
    <row r="1108" spans="1:1" x14ac:dyDescent="0.3">
      <c r="A1108" t="s">
        <v>1090</v>
      </c>
    </row>
    <row r="1109" spans="1:1" x14ac:dyDescent="0.3">
      <c r="A1109" t="s">
        <v>1199</v>
      </c>
    </row>
    <row r="1110" spans="1:1" x14ac:dyDescent="0.3">
      <c r="A1110" t="s">
        <v>1200</v>
      </c>
    </row>
    <row r="1111" spans="1:1" x14ac:dyDescent="0.3">
      <c r="A1111" t="s">
        <v>1201</v>
      </c>
    </row>
    <row r="1112" spans="1:1" x14ac:dyDescent="0.3">
      <c r="A1112" t="s">
        <v>1202</v>
      </c>
    </row>
    <row r="1113" spans="1:1" x14ac:dyDescent="0.3">
      <c r="A1113" t="s">
        <v>1203</v>
      </c>
    </row>
    <row r="1114" spans="1:1" x14ac:dyDescent="0.3">
      <c r="A1114" t="s">
        <v>1204</v>
      </c>
    </row>
    <row r="1115" spans="1:1" x14ac:dyDescent="0.3">
      <c r="A1115" t="s">
        <v>1205</v>
      </c>
    </row>
    <row r="1116" spans="1:1" x14ac:dyDescent="0.3">
      <c r="A1116" t="s">
        <v>1206</v>
      </c>
    </row>
    <row r="1117" spans="1:1" x14ac:dyDescent="0.3">
      <c r="A1117" t="s">
        <v>1207</v>
      </c>
    </row>
    <row r="1118" spans="1:1" x14ac:dyDescent="0.3">
      <c r="A1118" t="s">
        <v>1208</v>
      </c>
    </row>
    <row r="1119" spans="1:1" x14ac:dyDescent="0.3">
      <c r="A1119" t="s">
        <v>1209</v>
      </c>
    </row>
    <row r="1120" spans="1:1" x14ac:dyDescent="0.3">
      <c r="A1120" t="s">
        <v>1210</v>
      </c>
    </row>
    <row r="1121" spans="1:1" x14ac:dyDescent="0.3">
      <c r="A1121" t="s">
        <v>1211</v>
      </c>
    </row>
    <row r="1122" spans="1:1" x14ac:dyDescent="0.3">
      <c r="A1122" t="s">
        <v>869</v>
      </c>
    </row>
    <row r="1123" spans="1:1" x14ac:dyDescent="0.3">
      <c r="A1123" t="s">
        <v>1212</v>
      </c>
    </row>
    <row r="1124" spans="1:1" x14ac:dyDescent="0.3">
      <c r="A1124" t="s">
        <v>1213</v>
      </c>
    </row>
    <row r="1125" spans="1:1" x14ac:dyDescent="0.3">
      <c r="A1125" t="s">
        <v>1214</v>
      </c>
    </row>
    <row r="1126" spans="1:1" x14ac:dyDescent="0.3">
      <c r="A1126" t="s">
        <v>1215</v>
      </c>
    </row>
    <row r="1127" spans="1:1" x14ac:dyDescent="0.3">
      <c r="A1127" t="s">
        <v>1216</v>
      </c>
    </row>
    <row r="1128" spans="1:1" x14ac:dyDescent="0.3">
      <c r="A1128" t="s">
        <v>1217</v>
      </c>
    </row>
    <row r="1129" spans="1:1" x14ac:dyDescent="0.3">
      <c r="A1129" t="s">
        <v>1218</v>
      </c>
    </row>
    <row r="1130" spans="1:1" x14ac:dyDescent="0.3">
      <c r="A1130" t="s">
        <v>1110</v>
      </c>
    </row>
    <row r="1131" spans="1:1" x14ac:dyDescent="0.3">
      <c r="A1131" t="s">
        <v>1219</v>
      </c>
    </row>
    <row r="1132" spans="1:1" x14ac:dyDescent="0.3">
      <c r="A1132" t="s">
        <v>1220</v>
      </c>
    </row>
    <row r="1133" spans="1:1" x14ac:dyDescent="0.3">
      <c r="A1133" t="s">
        <v>1221</v>
      </c>
    </row>
    <row r="1134" spans="1:1" x14ac:dyDescent="0.3">
      <c r="A1134" t="s">
        <v>1222</v>
      </c>
    </row>
    <row r="1135" spans="1:1" x14ac:dyDescent="0.3">
      <c r="A1135" t="s">
        <v>1223</v>
      </c>
    </row>
    <row r="1136" spans="1:1" x14ac:dyDescent="0.3">
      <c r="A1136" t="s">
        <v>1224</v>
      </c>
    </row>
    <row r="1137" spans="1:1" x14ac:dyDescent="0.3">
      <c r="A1137" t="s">
        <v>1225</v>
      </c>
    </row>
    <row r="1138" spans="1:1" x14ac:dyDescent="0.3">
      <c r="A1138" t="s">
        <v>1226</v>
      </c>
    </row>
    <row r="1139" spans="1:1" x14ac:dyDescent="0.3">
      <c r="A1139" t="s">
        <v>1005</v>
      </c>
    </row>
    <row r="1140" spans="1:1" x14ac:dyDescent="0.3">
      <c r="A1140" t="s">
        <v>1227</v>
      </c>
    </row>
    <row r="1141" spans="1:1" x14ac:dyDescent="0.3">
      <c r="A1141" t="s">
        <v>1228</v>
      </c>
    </row>
    <row r="1142" spans="1:1" x14ac:dyDescent="0.3">
      <c r="A1142" t="s">
        <v>1229</v>
      </c>
    </row>
    <row r="1143" spans="1:1" x14ac:dyDescent="0.3">
      <c r="A1143" t="s">
        <v>1230</v>
      </c>
    </row>
    <row r="1144" spans="1:1" x14ac:dyDescent="0.3">
      <c r="A1144" t="s">
        <v>1231</v>
      </c>
    </row>
    <row r="1145" spans="1:1" x14ac:dyDescent="0.3">
      <c r="A1145" t="s">
        <v>1232</v>
      </c>
    </row>
    <row r="1146" spans="1:1" x14ac:dyDescent="0.3">
      <c r="A1146" t="s">
        <v>1233</v>
      </c>
    </row>
    <row r="1147" spans="1:1" x14ac:dyDescent="0.3">
      <c r="A1147" t="s">
        <v>1234</v>
      </c>
    </row>
    <row r="1148" spans="1:1" x14ac:dyDescent="0.3">
      <c r="A1148" t="s">
        <v>1235</v>
      </c>
    </row>
    <row r="1149" spans="1:1" x14ac:dyDescent="0.3">
      <c r="A1149" t="s">
        <v>1236</v>
      </c>
    </row>
    <row r="1150" spans="1:1" x14ac:dyDescent="0.3">
      <c r="A1150" t="s">
        <v>1237</v>
      </c>
    </row>
    <row r="1151" spans="1:1" x14ac:dyDescent="0.3">
      <c r="A1151" t="s">
        <v>1238</v>
      </c>
    </row>
    <row r="1152" spans="1:1" x14ac:dyDescent="0.3">
      <c r="A1152" t="s">
        <v>1239</v>
      </c>
    </row>
    <row r="1153" spans="1:1" x14ac:dyDescent="0.3">
      <c r="A1153" t="s">
        <v>1240</v>
      </c>
    </row>
    <row r="1154" spans="1:1" x14ac:dyDescent="0.3">
      <c r="A1154" t="s">
        <v>1241</v>
      </c>
    </row>
    <row r="1155" spans="1:1" x14ac:dyDescent="0.3">
      <c r="A1155" t="s">
        <v>1242</v>
      </c>
    </row>
    <row r="1156" spans="1:1" x14ac:dyDescent="0.3">
      <c r="A1156" t="s">
        <v>1243</v>
      </c>
    </row>
    <row r="1157" spans="1:1" x14ac:dyDescent="0.3">
      <c r="A1157" t="s">
        <v>1244</v>
      </c>
    </row>
    <row r="1158" spans="1:1" x14ac:dyDescent="0.3">
      <c r="A1158" t="s">
        <v>1245</v>
      </c>
    </row>
    <row r="1159" spans="1:1" x14ac:dyDescent="0.3">
      <c r="A1159" t="s">
        <v>1246</v>
      </c>
    </row>
    <row r="1160" spans="1:1" x14ac:dyDescent="0.3">
      <c r="A1160" t="s">
        <v>1247</v>
      </c>
    </row>
    <row r="1161" spans="1:1" x14ac:dyDescent="0.3">
      <c r="A1161" t="s">
        <v>1248</v>
      </c>
    </row>
    <row r="1162" spans="1:1" x14ac:dyDescent="0.3">
      <c r="A1162" t="s">
        <v>1249</v>
      </c>
    </row>
    <row r="1163" spans="1:1" x14ac:dyDescent="0.3">
      <c r="A1163" t="s">
        <v>1250</v>
      </c>
    </row>
    <row r="1164" spans="1:1" x14ac:dyDescent="0.3">
      <c r="A1164" t="s">
        <v>1251</v>
      </c>
    </row>
    <row r="1165" spans="1:1" x14ac:dyDescent="0.3">
      <c r="A1165" t="s">
        <v>1252</v>
      </c>
    </row>
    <row r="1166" spans="1:1" x14ac:dyDescent="0.3">
      <c r="A1166" t="s">
        <v>1253</v>
      </c>
    </row>
    <row r="1167" spans="1:1" x14ac:dyDescent="0.3">
      <c r="A1167" t="s">
        <v>1254</v>
      </c>
    </row>
    <row r="1168" spans="1:1" x14ac:dyDescent="0.3">
      <c r="A1168" t="s">
        <v>1255</v>
      </c>
    </row>
    <row r="1169" spans="1:1" x14ac:dyDescent="0.3">
      <c r="A1169" t="s">
        <v>1256</v>
      </c>
    </row>
    <row r="1170" spans="1:1" x14ac:dyDescent="0.3">
      <c r="A1170" t="s">
        <v>1257</v>
      </c>
    </row>
    <row r="1171" spans="1:1" x14ac:dyDescent="0.3">
      <c r="A1171" t="s">
        <v>1258</v>
      </c>
    </row>
    <row r="1172" spans="1:1" x14ac:dyDescent="0.3">
      <c r="A1172" t="s">
        <v>793</v>
      </c>
    </row>
    <row r="1173" spans="1:1" x14ac:dyDescent="0.3">
      <c r="A1173" t="s">
        <v>1259</v>
      </c>
    </row>
    <row r="1174" spans="1:1" x14ac:dyDescent="0.3">
      <c r="A1174" t="s">
        <v>1147</v>
      </c>
    </row>
    <row r="1175" spans="1:1" x14ac:dyDescent="0.3">
      <c r="A1175" t="s">
        <v>1260</v>
      </c>
    </row>
    <row r="1176" spans="1:1" x14ac:dyDescent="0.3">
      <c r="A1176" t="s">
        <v>1261</v>
      </c>
    </row>
    <row r="1177" spans="1:1" x14ac:dyDescent="0.3">
      <c r="A1177" t="s">
        <v>1262</v>
      </c>
    </row>
    <row r="1178" spans="1:1" x14ac:dyDescent="0.3">
      <c r="A1178" t="s">
        <v>1263</v>
      </c>
    </row>
    <row r="1179" spans="1:1" x14ac:dyDescent="0.3">
      <c r="A1179" t="s">
        <v>1264</v>
      </c>
    </row>
    <row r="1180" spans="1:1" x14ac:dyDescent="0.3">
      <c r="A1180" t="s">
        <v>1265</v>
      </c>
    </row>
    <row r="1181" spans="1:1" x14ac:dyDescent="0.3">
      <c r="A1181" t="s">
        <v>1043</v>
      </c>
    </row>
    <row r="1182" spans="1:1" x14ac:dyDescent="0.3">
      <c r="A1182" t="s">
        <v>1266</v>
      </c>
    </row>
    <row r="1183" spans="1:1" x14ac:dyDescent="0.3">
      <c r="A1183" t="s">
        <v>1267</v>
      </c>
    </row>
    <row r="1184" spans="1:1" x14ac:dyDescent="0.3">
      <c r="A1184" t="s">
        <v>1156</v>
      </c>
    </row>
    <row r="1185" spans="1:1" x14ac:dyDescent="0.3">
      <c r="A1185" t="s">
        <v>1268</v>
      </c>
    </row>
    <row r="1186" spans="1:1" x14ac:dyDescent="0.3">
      <c r="A1186" t="s">
        <v>1269</v>
      </c>
    </row>
    <row r="1187" spans="1:1" x14ac:dyDescent="0.3">
      <c r="A1187" t="s">
        <v>1270</v>
      </c>
    </row>
    <row r="1188" spans="1:1" x14ac:dyDescent="0.3">
      <c r="A1188" t="s">
        <v>932</v>
      </c>
    </row>
    <row r="1189" spans="1:1" x14ac:dyDescent="0.3">
      <c r="A1189" t="s">
        <v>1271</v>
      </c>
    </row>
    <row r="1190" spans="1:1" x14ac:dyDescent="0.3">
      <c r="A1190" t="s">
        <v>1272</v>
      </c>
    </row>
    <row r="1191" spans="1:1" x14ac:dyDescent="0.3">
      <c r="A1191" t="s">
        <v>1273</v>
      </c>
    </row>
    <row r="1192" spans="1:1" x14ac:dyDescent="0.3">
      <c r="A1192" t="s">
        <v>1274</v>
      </c>
    </row>
    <row r="1193" spans="1:1" x14ac:dyDescent="0.3">
      <c r="A1193" t="s">
        <v>814</v>
      </c>
    </row>
    <row r="1194" spans="1:1" x14ac:dyDescent="0.3">
      <c r="A1194" t="s">
        <v>1275</v>
      </c>
    </row>
    <row r="1195" spans="1:1" x14ac:dyDescent="0.3">
      <c r="A1195" t="s">
        <v>1276</v>
      </c>
    </row>
    <row r="1196" spans="1:1" x14ac:dyDescent="0.3">
      <c r="A1196" t="s">
        <v>1277</v>
      </c>
    </row>
    <row r="1197" spans="1:1" x14ac:dyDescent="0.3">
      <c r="A1197" t="s">
        <v>1056</v>
      </c>
    </row>
    <row r="1198" spans="1:1" x14ac:dyDescent="0.3">
      <c r="A1198" t="s">
        <v>1278</v>
      </c>
    </row>
    <row r="1199" spans="1:1" x14ac:dyDescent="0.3">
      <c r="A1199" t="s">
        <v>1279</v>
      </c>
    </row>
    <row r="1200" spans="1:1" x14ac:dyDescent="0.3">
      <c r="A1200" t="s">
        <v>1280</v>
      </c>
    </row>
    <row r="1201" spans="1:1" x14ac:dyDescent="0.3">
      <c r="A1201" t="s">
        <v>1281</v>
      </c>
    </row>
    <row r="1202" spans="1:1" x14ac:dyDescent="0.3">
      <c r="A1202" t="s">
        <v>946</v>
      </c>
    </row>
    <row r="1203" spans="1:1" x14ac:dyDescent="0.3">
      <c r="A1203" t="s">
        <v>1282</v>
      </c>
    </row>
    <row r="1204" spans="1:1" x14ac:dyDescent="0.3">
      <c r="A1204" t="s">
        <v>1283</v>
      </c>
    </row>
    <row r="1205" spans="1:1" x14ac:dyDescent="0.3">
      <c r="A1205" t="s">
        <v>1284</v>
      </c>
    </row>
    <row r="1206" spans="1:1" x14ac:dyDescent="0.3">
      <c r="A1206" t="s">
        <v>1285</v>
      </c>
    </row>
    <row r="1207" spans="1:1" x14ac:dyDescent="0.3">
      <c r="A1207" t="s">
        <v>1175</v>
      </c>
    </row>
    <row r="1208" spans="1:1" x14ac:dyDescent="0.3">
      <c r="A1208" t="s">
        <v>1286</v>
      </c>
    </row>
    <row r="1209" spans="1:1" x14ac:dyDescent="0.3">
      <c r="A1209" t="s">
        <v>1287</v>
      </c>
    </row>
    <row r="1210" spans="1:1" x14ac:dyDescent="0.3">
      <c r="A1210" t="s">
        <v>1288</v>
      </c>
    </row>
    <row r="1211" spans="1:1" x14ac:dyDescent="0.3">
      <c r="A1211" t="s">
        <v>832</v>
      </c>
    </row>
    <row r="1212" spans="1:1" x14ac:dyDescent="0.3">
      <c r="A1212" t="s">
        <v>1289</v>
      </c>
    </row>
    <row r="1213" spans="1:1" x14ac:dyDescent="0.3">
      <c r="A1213" t="s">
        <v>1290</v>
      </c>
    </row>
    <row r="1214" spans="1:1" x14ac:dyDescent="0.3">
      <c r="A1214" t="s">
        <v>1291</v>
      </c>
    </row>
    <row r="1215" spans="1:1" x14ac:dyDescent="0.3">
      <c r="A1215" t="s">
        <v>1292</v>
      </c>
    </row>
    <row r="1216" spans="1:1" x14ac:dyDescent="0.3">
      <c r="A1216" t="s">
        <v>1293</v>
      </c>
    </row>
    <row r="1217" spans="1:1" x14ac:dyDescent="0.3">
      <c r="A1217" t="s">
        <v>1294</v>
      </c>
    </row>
    <row r="1218" spans="1:1" x14ac:dyDescent="0.3">
      <c r="A1218" t="s">
        <v>1295</v>
      </c>
    </row>
    <row r="1219" spans="1:1" x14ac:dyDescent="0.3">
      <c r="A1219" t="s">
        <v>963</v>
      </c>
    </row>
    <row r="1220" spans="1:1" x14ac:dyDescent="0.3">
      <c r="A1220" t="s">
        <v>1296</v>
      </c>
    </row>
    <row r="1221" spans="1:1" x14ac:dyDescent="0.3">
      <c r="A1221" t="s">
        <v>1297</v>
      </c>
    </row>
    <row r="1222" spans="1:1" x14ac:dyDescent="0.3">
      <c r="A1222" t="s">
        <v>1298</v>
      </c>
    </row>
    <row r="1223" spans="1:1" x14ac:dyDescent="0.3">
      <c r="A1223" t="s">
        <v>1299</v>
      </c>
    </row>
    <row r="1224" spans="1:1" x14ac:dyDescent="0.3">
      <c r="A1224" t="s">
        <v>1300</v>
      </c>
    </row>
    <row r="1225" spans="1:1" x14ac:dyDescent="0.3">
      <c r="A1225" t="s">
        <v>846</v>
      </c>
    </row>
    <row r="1226" spans="1:1" x14ac:dyDescent="0.3">
      <c r="A1226" t="s">
        <v>847</v>
      </c>
    </row>
    <row r="1227" spans="1:1" x14ac:dyDescent="0.3">
      <c r="A1227" t="s">
        <v>1301</v>
      </c>
    </row>
    <row r="1228" spans="1:1" x14ac:dyDescent="0.3">
      <c r="A1228" t="s">
        <v>1084</v>
      </c>
    </row>
    <row r="1229" spans="1:1" x14ac:dyDescent="0.3">
      <c r="A1229" t="s">
        <v>850</v>
      </c>
    </row>
    <row r="1230" spans="1:1" x14ac:dyDescent="0.3">
      <c r="A1230" t="s">
        <v>1302</v>
      </c>
    </row>
    <row r="1231" spans="1:1" x14ac:dyDescent="0.3">
      <c r="A1231" t="s">
        <v>1196</v>
      </c>
    </row>
    <row r="1232" spans="1:1" x14ac:dyDescent="0.3">
      <c r="A1232" t="s">
        <v>1303</v>
      </c>
    </row>
    <row r="1233" spans="1:1" x14ac:dyDescent="0.3">
      <c r="A1233" t="s">
        <v>1089</v>
      </c>
    </row>
    <row r="1234" spans="1:1" x14ac:dyDescent="0.3">
      <c r="A1234" t="s">
        <v>1304</v>
      </c>
    </row>
    <row r="1235" spans="1:1" x14ac:dyDescent="0.3">
      <c r="A1235" t="s">
        <v>1305</v>
      </c>
    </row>
    <row r="1236" spans="1:1" x14ac:dyDescent="0.3">
      <c r="A1236" t="s">
        <v>1306</v>
      </c>
    </row>
    <row r="1237" spans="1:1" x14ac:dyDescent="0.3">
      <c r="A1237" t="s">
        <v>1307</v>
      </c>
    </row>
    <row r="1238" spans="1:1" x14ac:dyDescent="0.3">
      <c r="A1238" t="s">
        <v>859</v>
      </c>
    </row>
    <row r="1239" spans="1:1" x14ac:dyDescent="0.3">
      <c r="A1239" t="s">
        <v>1308</v>
      </c>
    </row>
    <row r="1240" spans="1:1" x14ac:dyDescent="0.3">
      <c r="A1240" t="s">
        <v>1309</v>
      </c>
    </row>
    <row r="1241" spans="1:1" x14ac:dyDescent="0.3">
      <c r="A1241" t="s">
        <v>1310</v>
      </c>
    </row>
    <row r="1242" spans="1:1" x14ac:dyDescent="0.3">
      <c r="A1242" t="s">
        <v>1311</v>
      </c>
    </row>
    <row r="1243" spans="1:1" x14ac:dyDescent="0.3">
      <c r="A1243" t="s">
        <v>1312</v>
      </c>
    </row>
    <row r="1244" spans="1:1" x14ac:dyDescent="0.3">
      <c r="A1244" t="s">
        <v>1099</v>
      </c>
    </row>
    <row r="1245" spans="1:1" x14ac:dyDescent="0.3">
      <c r="A1245" t="s">
        <v>1313</v>
      </c>
    </row>
    <row r="1246" spans="1:1" x14ac:dyDescent="0.3">
      <c r="A1246" t="s">
        <v>1314</v>
      </c>
    </row>
    <row r="1247" spans="1:1" x14ac:dyDescent="0.3">
      <c r="A1247" t="s">
        <v>1315</v>
      </c>
    </row>
    <row r="1248" spans="1:1" x14ac:dyDescent="0.3">
      <c r="A1248" t="s">
        <v>1316</v>
      </c>
    </row>
    <row r="1249" spans="1:1" x14ac:dyDescent="0.3">
      <c r="A1249" t="s">
        <v>1317</v>
      </c>
    </row>
    <row r="1250" spans="1:1" x14ac:dyDescent="0.3">
      <c r="A1250" t="s">
        <v>1318</v>
      </c>
    </row>
    <row r="1251" spans="1:1" x14ac:dyDescent="0.3">
      <c r="A1251" t="s">
        <v>1319</v>
      </c>
    </row>
    <row r="1252" spans="1:1" x14ac:dyDescent="0.3">
      <c r="A1252" t="s">
        <v>1320</v>
      </c>
    </row>
    <row r="1253" spans="1:1" x14ac:dyDescent="0.3">
      <c r="A1253" t="s">
        <v>874</v>
      </c>
    </row>
    <row r="1254" spans="1:1" x14ac:dyDescent="0.3">
      <c r="A1254" t="s">
        <v>1321</v>
      </c>
    </row>
    <row r="1255" spans="1:1" x14ac:dyDescent="0.3">
      <c r="A1255" t="s">
        <v>1322</v>
      </c>
    </row>
    <row r="1256" spans="1:1" x14ac:dyDescent="0.3">
      <c r="A1256" t="s">
        <v>1110</v>
      </c>
    </row>
    <row r="1257" spans="1:1" x14ac:dyDescent="0.3">
      <c r="A1257" t="s">
        <v>1323</v>
      </c>
    </row>
    <row r="1258" spans="1:1" x14ac:dyDescent="0.3">
      <c r="A1258" t="s">
        <v>1220</v>
      </c>
    </row>
    <row r="1259" spans="1:1" x14ac:dyDescent="0.3">
      <c r="A1259" t="s">
        <v>1221</v>
      </c>
    </row>
    <row r="1260" spans="1:1" x14ac:dyDescent="0.3">
      <c r="A1260" t="s">
        <v>1324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Inventory</vt:lpstr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Rajesh Upadhayaya</cp:lastModifiedBy>
  <dcterms:created xsi:type="dcterms:W3CDTF">2021-09-14T08:07:09Z</dcterms:created>
  <dcterms:modified xsi:type="dcterms:W3CDTF">2021-09-17T06:58:11Z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45a7c4a4-5616-4fc1-9550-d01415b0636e</vt:lpwstr>
  </property>
  <property fmtid="{D5CDD505-2E9C-101B-9397-08002B2CF9AE}" pid="3" name="HCLClassD6">
    <vt:lpwstr>False</vt:lpwstr>
  </property>
  <property fmtid="{D5CDD505-2E9C-101B-9397-08002B2CF9AE}" pid="4" name="HCLClassification">
    <vt:lpwstr>HCL_Cla5s_1nt3rnal</vt:lpwstr>
  </property>
</Properties>
</file>