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écap" sheetId="1" state="visible" r:id="rId3"/>
    <sheet name="Carte" sheetId="2" state="visible" r:id="rId4"/>
    <sheet name="Options" sheetId="3" state="visible" r:id="rId5"/>
  </sheets>
  <definedNames>
    <definedName function="false" hidden="true" localSheetId="1" name="_xlnm._FilterDatabase" vbProcedure="false">Carte!$A$1:$H$134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<sst xmlns="http://schemas.openxmlformats.org/spreadsheetml/2006/main" count="893" uniqueCount="341">
  <si>
    <t xml:space="preserve">Tacos Fox : carte relevée sur la borne</t>
  </si>
  <si>
    <t xml:space="preserve">Relevé fait à partir de photos de la borne de commande et des écrans muraux, octobre 2026. À faire valider par le restaurant.</t>
  </si>
  <si>
    <t xml:space="preserve">Enseigne</t>
  </si>
  <si>
    <t xml:space="preserve">TACOSFOX by Paris, since 1998</t>
  </si>
  <si>
    <t xml:space="preserve">Adresse</t>
  </si>
  <si>
    <t xml:space="preserve">210 Avenue du 8 Mai 1945, 93150 Le Blanc-Mesnil (à confirmer)</t>
  </si>
  <si>
    <t xml:space="preserve">Slogan</t>
  </si>
  <si>
    <t xml:space="preserve">La meilleure excuse pour ne pas cuisiner ce soir</t>
  </si>
  <si>
    <t xml:space="preserve">Certification</t>
  </si>
  <si>
    <t xml:space="preserve">Viande halal contrôlée Achahada</t>
  </si>
  <si>
    <t xml:space="preserve">Offre phare</t>
  </si>
  <si>
    <t xml:space="preserve">1 pizza achetée = 1 pizza offerte (Senior et Mega)</t>
  </si>
  <si>
    <t xml:space="preserve">Catégorie</t>
  </si>
  <si>
    <t xml:space="preserve">Nb de lignes</t>
  </si>
  <si>
    <t xml:space="preserve">Dont à vérifier</t>
  </si>
  <si>
    <t xml:space="preserve">Crousty Fox</t>
  </si>
  <si>
    <t xml:space="preserve">Assiette</t>
  </si>
  <si>
    <t xml:space="preserve">Sandwich</t>
  </si>
  <si>
    <t xml:space="preserve">Burger</t>
  </si>
  <si>
    <t xml:space="preserve">Bowl</t>
  </si>
  <si>
    <t xml:space="preserve">Tacos</t>
  </si>
  <si>
    <t xml:space="preserve">Pizza</t>
  </si>
  <si>
    <t xml:space="preserve">Panini</t>
  </si>
  <si>
    <t xml:space="preserve">Pâtes</t>
  </si>
  <si>
    <t xml:space="preserve">Salade</t>
  </si>
  <si>
    <t xml:space="preserve">Crêpe</t>
  </si>
  <si>
    <t xml:space="preserve">Milkshake</t>
  </si>
  <si>
    <t xml:space="preserve">Smoothie</t>
  </si>
  <si>
    <t xml:space="preserve">Tex Mex</t>
  </si>
  <si>
    <t xml:space="preserve">Dessert</t>
  </si>
  <si>
    <t xml:space="preserve">Menu enfant</t>
  </si>
  <si>
    <t xml:space="preserve">Boissons</t>
  </si>
  <si>
    <t xml:space="preserve">Total</t>
  </si>
  <si>
    <t xml:space="preserve">Légende</t>
  </si>
  <si>
    <t xml:space="preserve">Ligne surlignée en jaune</t>
  </si>
  <si>
    <t xml:space="preserve">Information manquante ou illisible, à demander au restaurant</t>
  </si>
  <si>
    <t xml:space="preserve">Gamme</t>
  </si>
  <si>
    <t xml:space="preserve">Produit</t>
  </si>
  <si>
    <t xml:space="preserve">Composition</t>
  </si>
  <si>
    <t xml:space="preserve">Prix (€)</t>
  </si>
  <si>
    <t xml:space="preserve">Formule</t>
  </si>
  <si>
    <t xml:space="preserve">Statut</t>
  </si>
  <si>
    <t xml:space="preserve">Note</t>
  </si>
  <si>
    <t xml:space="preserve">Crousty Fox Menu</t>
  </si>
  <si>
    <t xml:space="preserve">Boisson incluse</t>
  </si>
  <si>
    <t xml:space="preserve">OK</t>
  </si>
  <si>
    <t xml:space="preserve">Crousty Fox sauce fromage</t>
  </si>
  <si>
    <t xml:space="preserve">Seul</t>
  </si>
  <si>
    <t xml:space="preserve">Crousty Fox spicy sucré</t>
  </si>
  <si>
    <t xml:space="preserve">Crousty Fox sucré</t>
  </si>
  <si>
    <t xml:space="preserve">Kebab</t>
  </si>
  <si>
    <t xml:space="preserve">Salade, tomate, oignon, frites</t>
  </si>
  <si>
    <t xml:space="preserve">Chicken</t>
  </si>
  <si>
    <t xml:space="preserve">Mixte</t>
  </si>
  <si>
    <t xml:space="preserve">Chicken rouge</t>
  </si>
  <si>
    <t xml:space="preserve">Escalope</t>
  </si>
  <si>
    <t xml:space="preserve">Grec</t>
  </si>
  <si>
    <t xml:space="preserve">Kebab, crudités au choix</t>
  </si>
  <si>
    <t xml:space="preserve">Menu (frites + boisson)</t>
  </si>
  <si>
    <t xml:space="preserve">2 viandes au choix, fromage, crudités au choix</t>
  </si>
  <si>
    <t xml:space="preserve">Spécial Fox</t>
  </si>
  <si>
    <t xml:space="preserve">Viande au choix, chèvre, fromage, miel, crudités au choix</t>
  </si>
  <si>
    <t xml:space="preserve">Spécial</t>
  </si>
  <si>
    <t xml:space="preserve">Chicken rouge, poivron, olive, oignon frit, 2 fromages, crudités au choix</t>
  </si>
  <si>
    <t xml:space="preserve">Les essentiels</t>
  </si>
  <si>
    <t xml:space="preserve">Steak</t>
  </si>
  <si>
    <t xml:space="preserve">2 steaks, fromage, crudités au choix</t>
  </si>
  <si>
    <t xml:space="preserve">Merguez</t>
  </si>
  <si>
    <t xml:space="preserve">Merguez, fromage</t>
  </si>
  <si>
    <t xml:space="preserve">Escalope de poulet, fromage, crudités au choix</t>
  </si>
  <si>
    <t xml:space="preserve">Chicken jaune</t>
  </si>
  <si>
    <t xml:space="preserve">Chicken, fromage</t>
  </si>
  <si>
    <t xml:space="preserve">Les premiums</t>
  </si>
  <si>
    <t xml:space="preserve">Mortel</t>
  </si>
  <si>
    <t xml:space="preserve">Viande au choix, œuf, boursin, jambon de dinde, fromage, crudités au choix</t>
  </si>
  <si>
    <t xml:space="preserve">Seven</t>
  </si>
  <si>
    <t xml:space="preserve">3 steaks, fromage, chicken, escalope, crudités au choix</t>
  </si>
  <si>
    <t xml:space="preserve">Tentation</t>
  </si>
  <si>
    <t xml:space="preserve">2 steaks, œuf, fromage, crudités au choix</t>
  </si>
  <si>
    <t xml:space="preserve">Magistral</t>
  </si>
  <si>
    <t xml:space="preserve">Galette de pomme de terre, escalope, fromage, crudités au choix</t>
  </si>
  <si>
    <t xml:space="preserve">Radical</t>
  </si>
  <si>
    <t xml:space="preserve">Chicken rouge, cordon bleu, crudités au choix</t>
  </si>
  <si>
    <t xml:space="preserve">Mexicain</t>
  </si>
  <si>
    <t xml:space="preserve">2 steaks, poivrons, œuf, 2 fromages, crudités au choix</t>
  </si>
  <si>
    <t xml:space="preserve">Royal Fox</t>
  </si>
  <si>
    <t xml:space="preserve">Escalope, cordon bleu, fromage</t>
  </si>
  <si>
    <t xml:space="preserve">Magic</t>
  </si>
  <si>
    <t xml:space="preserve">2 steaks, cordon bleu, fromage, crudités au choix</t>
  </si>
  <si>
    <t xml:space="preserve">Triple X</t>
  </si>
  <si>
    <t xml:space="preserve">3 steaks, œuf, fromage, crudités au choix</t>
  </si>
  <si>
    <t xml:space="preserve">X Trem</t>
  </si>
  <si>
    <t xml:space="preserve">2 steaks, œuf, jambon de dinde, fromage, crudités au choix</t>
  </si>
  <si>
    <t xml:space="preserve">Savoyard</t>
  </si>
  <si>
    <t xml:space="preserve">Chicken blanc, lardon, chèvre, crudités au choix</t>
  </si>
  <si>
    <t xml:space="preserve">Charcutier</t>
  </si>
  <si>
    <t xml:space="preserve">Chicken au choix, chorizo, emmental, crudités au choix</t>
  </si>
  <si>
    <t xml:space="preserve">Quattro</t>
  </si>
  <si>
    <t xml:space="preserve">4 steaks, 4 fromages, crudités au choix</t>
  </si>
  <si>
    <t xml:space="preserve">Fabuleux</t>
  </si>
  <si>
    <t xml:space="preserve">Viande au choix, chorizo, emmental, jambon de dinde, poulet, crudités au choix</t>
  </si>
  <si>
    <t xml:space="preserve">Suprême</t>
  </si>
  <si>
    <t xml:space="preserve">2 steaks, escalope, galette de pomme de terre, emmental, crudités au choix</t>
  </si>
  <si>
    <t xml:space="preserve">Buffalo</t>
  </si>
  <si>
    <t xml:space="preserve">2 steaks, œuf, jambon de dinde, escalope, fromage, crudités au choix</t>
  </si>
  <si>
    <t xml:space="preserve">Blindé</t>
  </si>
  <si>
    <t xml:space="preserve">2 steaks, grec, cordon bleu, escalope, fromage, crudités au choix</t>
  </si>
  <si>
    <t xml:space="preserve">Monster Fox</t>
  </si>
  <si>
    <t xml:space="preserve">2 steaks, grec, cordon bleu, fromage, oignon</t>
  </si>
  <si>
    <t xml:space="preserve">Five Fox</t>
  </si>
  <si>
    <t xml:space="preserve">5 steaks, 5 fromages, crudités au choix</t>
  </si>
  <si>
    <t xml:space="preserve">Escalope du Chef</t>
  </si>
  <si>
    <t xml:space="preserve">Champignon, crème fraîche, œuf, fromage</t>
  </si>
  <si>
    <t xml:space="preserve">Tenders au four</t>
  </si>
  <si>
    <t xml:space="preserve">Tenders, mozzarella, boursin, crudités au choix</t>
  </si>
  <si>
    <t xml:space="preserve">Spécial au four</t>
  </si>
  <si>
    <t xml:space="preserve">Viande au choix, mozza, crudités au choix</t>
  </si>
  <si>
    <t xml:space="preserve">Croque monsieur</t>
  </si>
  <si>
    <t xml:space="preserve">Boursin</t>
  </si>
  <si>
    <t xml:space="preserve">Escalope, fromage, Boursin</t>
  </si>
  <si>
    <t xml:space="preserve">À vérifier</t>
  </si>
  <si>
    <t xml:space="preserve">Vu sur l'écran mural, prix absent de la borne</t>
  </si>
  <si>
    <t xml:space="preserve">Grec au four</t>
  </si>
  <si>
    <t xml:space="preserve">Viande au choix, mozzarella</t>
  </si>
  <si>
    <t xml:space="preserve">Vu sur l'écran mural, peut-être = Spécial au four</t>
  </si>
  <si>
    <t xml:space="preserve">Petit Fox</t>
  </si>
  <si>
    <t xml:space="preserve">Steak, fromage, crudités au choix</t>
  </si>
  <si>
    <t xml:space="preserve">Petit Double</t>
  </si>
  <si>
    <t xml:space="preserve">2 steaks, 2 fromages, crudités au choix</t>
  </si>
  <si>
    <t xml:space="preserve">Grand Fox</t>
  </si>
  <si>
    <t xml:space="preserve">Fish Burger</t>
  </si>
  <si>
    <t xml:space="preserve">Country Fox</t>
  </si>
  <si>
    <t xml:space="preserve">Galette de pomme de terre, steak, fromage, crudités au choix</t>
  </si>
  <si>
    <t xml:space="preserve">Boursin Fox</t>
  </si>
  <si>
    <t xml:space="preserve">2 steaks, boursin, 2 fromages, jambon de dinde, crudités au choix</t>
  </si>
  <si>
    <t xml:space="preserve">Smash Burger</t>
  </si>
  <si>
    <t xml:space="preserve">Steak, cheddar</t>
  </si>
  <si>
    <t xml:space="preserve">Chicken Pané</t>
  </si>
  <si>
    <t xml:space="preserve">Steak, escalope panée, crudités au choix</t>
  </si>
  <si>
    <t xml:space="preserve">King Fox</t>
  </si>
  <si>
    <t xml:space="preserve">2 steaks, escalope, fromage, crudités au choix</t>
  </si>
  <si>
    <t xml:space="preserve">Maxi Fox</t>
  </si>
  <si>
    <t xml:space="preserve">2 fromages, jambon de dinde, œuf, crudités au choix</t>
  </si>
  <si>
    <t xml:space="preserve">Tenders Fox</t>
  </si>
  <si>
    <t xml:space="preserve">Chicken burger, steak, 2 fromages, crudités au choix</t>
  </si>
  <si>
    <t xml:space="preserve">Géant Fox</t>
  </si>
  <si>
    <t xml:space="preserve">Le Magnificos</t>
  </si>
  <si>
    <t xml:space="preserve">3 steaks, 3 fromages, galette de pomme de terre, crudités au choix</t>
  </si>
  <si>
    <t xml:space="preserve">Big Smash Burger</t>
  </si>
  <si>
    <t xml:space="preserve">2 steaks, 2 cheddar, sauce Biggy</t>
  </si>
  <si>
    <t xml:space="preserve">Crispy Fox</t>
  </si>
  <si>
    <t xml:space="preserve">Tenders, fromage, crudités au choix</t>
  </si>
  <si>
    <t xml:space="preserve">Duo</t>
  </si>
  <si>
    <t xml:space="preserve">Steak, fromage + 2 steaks, 2 fromages, crudités au choix</t>
  </si>
  <si>
    <t xml:space="preserve">Smash Burger Chèvre Miel</t>
  </si>
  <si>
    <t xml:space="preserve">Steak, cheddar, chèvre, miel</t>
  </si>
  <si>
    <t xml:space="preserve">Le 180</t>
  </si>
  <si>
    <t xml:space="preserve">Steak 180 g, fromage, œuf, jambon, crudités au choix</t>
  </si>
  <si>
    <t xml:space="preserve">Le 360</t>
  </si>
  <si>
    <t xml:space="preserve">2 steaks 180 g, fromage, œuf, jambon, crudités au choix</t>
  </si>
  <si>
    <t xml:space="preserve">Double Duo</t>
  </si>
  <si>
    <t xml:space="preserve">4 steaks, 4 fromages, galette de pomme de terre, crudités au choix</t>
  </si>
  <si>
    <t xml:space="preserve">Bowl 1 viande</t>
  </si>
  <si>
    <t xml:space="preserve">Cheddar, sauce fromage, emmental, mozzarella, viande au choix, sauce au choix, frites</t>
  </si>
  <si>
    <t xml:space="preserve">Bowl 2 viandes</t>
  </si>
  <si>
    <t xml:space="preserve">Cheddar, sauce fromage, emmental, mozzarella, 2 viandes au choix, sauce au choix, frites</t>
  </si>
  <si>
    <t xml:space="preserve">Tacos S</t>
  </si>
  <si>
    <t xml:space="preserve">Frites, sauce fromagère, 1 viande au choix</t>
  </si>
  <si>
    <t xml:space="preserve">Tacos M</t>
  </si>
  <si>
    <t xml:space="preserve">Tacos L</t>
  </si>
  <si>
    <t xml:space="preserve">Frites, sauce fromagère, 2 viandes au choix</t>
  </si>
  <si>
    <t xml:space="preserve">Tacos XL</t>
  </si>
  <si>
    <t xml:space="preserve">Frites, sauce fromagère, 3 viandes au choix</t>
  </si>
  <si>
    <t xml:space="preserve">Tacos XXL</t>
  </si>
  <si>
    <t xml:space="preserve">Frites, sauce fromagère, 4 viandes au choix</t>
  </si>
  <si>
    <t xml:space="preserve">Formats</t>
  </si>
  <si>
    <t xml:space="preserve">Junior</t>
  </si>
  <si>
    <t xml:space="preserve">Toutes les recettes</t>
  </si>
  <si>
    <t xml:space="preserve">Seule</t>
  </si>
  <si>
    <t xml:space="preserve">Vérifier si prix identique pour toutes les recettes</t>
  </si>
  <si>
    <t xml:space="preserve">Senior</t>
  </si>
  <si>
    <t xml:space="preserve">Mega</t>
  </si>
  <si>
    <t xml:space="preserve">Offres</t>
  </si>
  <si>
    <t xml:space="preserve">1 Senior achetée = 1 offerte</t>
  </si>
  <si>
    <t xml:space="preserve">Sur place ou à emporter</t>
  </si>
  <si>
    <t xml:space="preserve">1 Mega achetée = 1 offerte</t>
  </si>
  <si>
    <t xml:space="preserve">Recettes</t>
  </si>
  <si>
    <t xml:space="preserve">3 Jambons</t>
  </si>
  <si>
    <t xml:space="preserve">Sauce tomate, mozza, jambon, lardon, chorizo</t>
  </si>
  <si>
    <t xml:space="preserve">Prix selon format</t>
  </si>
  <si>
    <t xml:space="preserve">4 Fromages</t>
  </si>
  <si>
    <t xml:space="preserve">Sauce tomate, emmental, chèvre, mozzarella, bleu</t>
  </si>
  <si>
    <t xml:space="preserve">4 Saisons</t>
  </si>
  <si>
    <t xml:space="preserve">Sauce tomate, mozza, jambon, champignon, poivron, olive, artichaut</t>
  </si>
  <si>
    <t xml:space="preserve">Algérienne</t>
  </si>
  <si>
    <t xml:space="preserve">Sauce algérienne, mozza, escalope</t>
  </si>
  <si>
    <t xml:space="preserve">Américaine</t>
  </si>
  <si>
    <t xml:space="preserve">Crème fraîche, mozza, lardon, oignon, chorizo, œuf</t>
  </si>
  <si>
    <t xml:space="preserve">Mozza, boursin, escalope de poulet</t>
  </si>
  <si>
    <t xml:space="preserve">Sauce barbecue, viande hachée, oignon, poivron</t>
  </si>
  <si>
    <t xml:space="preserve">Calzone</t>
  </si>
  <si>
    <t xml:space="preserve">Sauce tomate, mozza, jambon, œuf</t>
  </si>
  <si>
    <t xml:space="preserve">Campione</t>
  </si>
  <si>
    <t xml:space="preserve">Sauce tomate, mozza, viande hachée, champignon</t>
  </si>
  <si>
    <t xml:space="preserve">Sauce tomate, mozza, poulet, champignon, poivron</t>
  </si>
  <si>
    <t xml:space="preserve">Chicken Tikka</t>
  </si>
  <si>
    <t xml:space="preserve">Mozza, chicken tikka, pomme de terre</t>
  </si>
  <si>
    <t xml:space="preserve">Fermière</t>
  </si>
  <si>
    <t xml:space="preserve">Crème fraîche, jambon de poulet, pomme de terre</t>
  </si>
  <si>
    <t xml:space="preserve">Fruits de mer</t>
  </si>
  <si>
    <t xml:space="preserve">Sauce tomate, mozza, cocktail de fruits de mer, calamars, moules, crevette</t>
  </si>
  <si>
    <t xml:space="preserve">Hawaïenne</t>
  </si>
  <si>
    <t xml:space="preserve">Crème fraîche, mozza, jambon de poulet, ananas</t>
  </si>
  <si>
    <t xml:space="preserve">Jasmine</t>
  </si>
  <si>
    <t xml:space="preserve">Crème fraîche, mozza, viande hachée, pomme de terre, chèvre, olive</t>
  </si>
  <si>
    <t xml:space="preserve">Mozza, kebab</t>
  </si>
  <si>
    <t xml:space="preserve">Kirri</t>
  </si>
  <si>
    <t xml:space="preserve">Crème fraîche, mozza, Kiri, jambon de poulet</t>
  </si>
  <si>
    <t xml:space="preserve">L'Orientale</t>
  </si>
  <si>
    <t xml:space="preserve">Sauce tomate, mozza, merguez, olive, poivron, oignon, œuf</t>
  </si>
  <si>
    <t xml:space="preserve">La Texane Fox</t>
  </si>
  <si>
    <t xml:space="preserve">Sauce tomate, mozza, chicken, jambon, viande hachée, oignon</t>
  </si>
  <si>
    <t xml:space="preserve">Margherita</t>
  </si>
  <si>
    <t xml:space="preserve">Sauce tomate, mozza</t>
  </si>
  <si>
    <t xml:space="preserve">Mexicaine</t>
  </si>
  <si>
    <t xml:space="preserve">Sauce tomate, mozza, poivron, viande hachée, merguez, olive, œuf</t>
  </si>
  <si>
    <t xml:space="preserve">Miami</t>
  </si>
  <si>
    <t xml:space="preserve">Sauce tomate, viande hachée, chorizo, poivron, œuf</t>
  </si>
  <si>
    <t xml:space="preserve">Miel</t>
  </si>
  <si>
    <t xml:space="preserve">Sauce au miel, mozza, chèvre, noix</t>
  </si>
  <si>
    <t xml:space="preserve">Milano</t>
  </si>
  <si>
    <t xml:space="preserve">Crème fraîche, mozza, jambon, oignon, pomme de terre</t>
  </si>
  <si>
    <t xml:space="preserve">Sauce tomate, mozza, viande hachée, jambon, oignon, double fromage</t>
  </si>
  <si>
    <t xml:space="preserve">Composition partiellement lisible</t>
  </si>
  <si>
    <t xml:space="preserve">Napolitaine</t>
  </si>
  <si>
    <t xml:space="preserve">Sauce tomate, mozza, anchois</t>
  </si>
  <si>
    <t xml:space="preserve">Neptune</t>
  </si>
  <si>
    <t xml:space="preserve">Sauce tomate, mozza, thon, oignon, olive</t>
  </si>
  <si>
    <t xml:space="preserve">Paysanne</t>
  </si>
  <si>
    <t xml:space="preserve">Crème fraîche, jambon de poulet, jambon, pomme de terre, œuf</t>
  </si>
  <si>
    <t xml:space="preserve">Pizza Fox</t>
  </si>
  <si>
    <t xml:space="preserve">Crème fraîche, mozza, jambon de poulet, champignon, tomate fraîche, olive</t>
  </si>
  <si>
    <t xml:space="preserve">Raclette Fox</t>
  </si>
  <si>
    <t xml:space="preserve">Crème fraîche, jambon de dinde, fromage raclette, pomme de terre, mozza</t>
  </si>
  <si>
    <t xml:space="preserve">Regina</t>
  </si>
  <si>
    <t xml:space="preserve">Sauce tomate, mozza, jambon, champignon</t>
  </si>
  <si>
    <t xml:space="preserve">Shaineze Pimenlo</t>
  </si>
  <si>
    <t xml:space="preserve">Sauce chili, mozza, piment, bœuf, chorizo, oignon</t>
  </si>
  <si>
    <t xml:space="preserve">Spéciale Shaineze</t>
  </si>
  <si>
    <t xml:space="preserve">Sauce tomate, mozza, viande hachée, jambon de poulet, œuf</t>
  </si>
  <si>
    <t xml:space="preserve">Tartiflette</t>
  </si>
  <si>
    <t xml:space="preserve">Crème fraîche, mozza, lardon, reblochon, pomme de terre</t>
  </si>
  <si>
    <t xml:space="preserve">Végétarienne</t>
  </si>
  <si>
    <t xml:space="preserve">Sauce tomate, mozza, champignon, poivron, olive, oignon</t>
  </si>
  <si>
    <t xml:space="preserve">Venezia</t>
  </si>
  <si>
    <t xml:space="preserve">Crème fraîche, mozza, saumon fumé</t>
  </si>
  <si>
    <t xml:space="preserve">Panini seul</t>
  </si>
  <si>
    <t xml:space="preserve">Viande au choix</t>
  </si>
  <si>
    <t xml:space="preserve">Prix non visible</t>
  </si>
  <si>
    <t xml:space="preserve">Panini menu</t>
  </si>
  <si>
    <t xml:space="preserve">Penne</t>
  </si>
  <si>
    <t xml:space="preserve">Tagliatelle</t>
  </si>
  <si>
    <t xml:space="preserve">César</t>
  </si>
  <si>
    <t xml:space="preserve">Salade, tomate, croûtons, escalope de poulet</t>
  </si>
  <si>
    <t xml:space="preserve">Italienne</t>
  </si>
  <si>
    <t xml:space="preserve">Salade, tomate, olive, anchois, maïs</t>
  </si>
  <si>
    <t xml:space="preserve">Fox</t>
  </si>
  <si>
    <t xml:space="preserve">Salade, thon, tomate, olive</t>
  </si>
  <si>
    <t xml:space="preserve">Du Chef</t>
  </si>
  <si>
    <t xml:space="preserve">Salade, tomate, champignon, jambon</t>
  </si>
  <si>
    <t xml:space="preserve">Norvégienne</t>
  </si>
  <si>
    <t xml:space="preserve">Salade, tomate, saumon, crème fraîche, champignons</t>
  </si>
  <si>
    <t xml:space="preserve">Prix illisible</t>
  </si>
  <si>
    <t xml:space="preserve">Crêpe salée</t>
  </si>
  <si>
    <t xml:space="preserve">Crêpe sucrée</t>
  </si>
  <si>
    <t xml:space="preserve">Milkshake à composer</t>
  </si>
  <si>
    <t xml:space="preserve">Coconut Crush</t>
  </si>
  <si>
    <t xml:space="preserve">Ananas, lait de coco</t>
  </si>
  <si>
    <t xml:space="preserve">Green Reviver</t>
  </si>
  <si>
    <t xml:space="preserve">Banane, chou kale, mangue, citronnelle</t>
  </si>
  <si>
    <t xml:space="preserve">Pineapple Sunset</t>
  </si>
  <si>
    <t xml:space="preserve">Ananas, mangue, papaye</t>
  </si>
  <si>
    <t xml:space="preserve">Raspberry Heaven</t>
  </si>
  <si>
    <t xml:space="preserve">Pomme, framboise, mangue, myrtille</t>
  </si>
  <si>
    <t xml:space="preserve">Strawberry Fantasy</t>
  </si>
  <si>
    <t xml:space="preserve">Fraise, banane</t>
  </si>
  <si>
    <t xml:space="preserve">Berry Cherry</t>
  </si>
  <si>
    <t xml:space="preserve">Cerise, banane, fraise, cassis</t>
  </si>
  <si>
    <t xml:space="preserve">(catégorie à compléter)</t>
  </si>
  <si>
    <t xml:space="preserve">Aucune photo de cette catégorie</t>
  </si>
  <si>
    <t xml:space="preserve">Type d'option</t>
  </si>
  <si>
    <t xml:space="preserve">Choix</t>
  </si>
  <si>
    <t xml:space="preserve">Supplément (€)</t>
  </si>
  <si>
    <t xml:space="preserve">Viandes tacos (2 minimum en L)</t>
  </si>
  <si>
    <t xml:space="preserve">Cordon bleu</t>
  </si>
  <si>
    <t xml:space="preserve">Nuggets</t>
  </si>
  <si>
    <t xml:space="preserve">Tenders</t>
  </si>
  <si>
    <t xml:space="preserve">Viande hachée</t>
  </si>
  <si>
    <t xml:space="preserve">Viande panini (1 choix)</t>
  </si>
  <si>
    <t xml:space="preserve">Jambon de dinde</t>
  </si>
  <si>
    <t xml:space="preserve">Jambon de poulet</t>
  </si>
  <si>
    <t xml:space="preserve">Poulet</t>
  </si>
  <si>
    <t xml:space="preserve">Saumon</t>
  </si>
  <si>
    <t xml:space="preserve">Thon</t>
  </si>
  <si>
    <t xml:space="preserve">Sauces (2 maximum)</t>
  </si>
  <si>
    <t xml:space="preserve">Incluse</t>
  </si>
  <si>
    <t xml:space="preserve">Andalouse</t>
  </si>
  <si>
    <t xml:space="preserve">Barbecue</t>
  </si>
  <si>
    <t xml:space="preserve">Biggy</t>
  </si>
  <si>
    <t xml:space="preserve">Cheezy</t>
  </si>
  <si>
    <t xml:space="preserve">Chili thaï</t>
  </si>
  <si>
    <t xml:space="preserve">Curry</t>
  </si>
  <si>
    <t xml:space="preserve">Fish</t>
  </si>
  <si>
    <t xml:space="preserve">Harissa</t>
  </si>
  <si>
    <t xml:space="preserve">Ketchup</t>
  </si>
  <si>
    <t xml:space="preserve">Mayonnaise</t>
  </si>
  <si>
    <t xml:space="preserve">Poivre</t>
  </si>
  <si>
    <t xml:space="preserve">Samouraï</t>
  </si>
  <si>
    <t xml:space="preserve">Sauce blanche</t>
  </si>
  <si>
    <t xml:space="preserve">Yopie</t>
  </si>
  <si>
    <t xml:space="preserve">Supplément viande</t>
  </si>
  <si>
    <t xml:space="preserve">Chorizo</t>
  </si>
  <si>
    <t xml:space="preserve">Dinde</t>
  </si>
  <si>
    <t xml:space="preserve">Escalope curry</t>
  </si>
  <si>
    <t xml:space="preserve">Escalope tandoori</t>
  </si>
  <si>
    <t xml:space="preserve">Lardon</t>
  </si>
  <si>
    <t xml:space="preserve">Supplément fromage</t>
  </si>
  <si>
    <t xml:space="preserve">Bleu</t>
  </si>
  <si>
    <t xml:space="preserve">Cheddar</t>
  </si>
  <si>
    <t xml:space="preserve">Chèvre</t>
  </si>
  <si>
    <t xml:space="preserve">Emmental</t>
  </si>
  <si>
    <t xml:space="preserve">Fromage</t>
  </si>
  <si>
    <t xml:space="preserve">Kiri</t>
  </si>
  <si>
    <t xml:space="preserve">Mozzarella</t>
  </si>
  <si>
    <t xml:space="preserve">Raclette</t>
  </si>
  <si>
    <t xml:space="preserve">Gratinage (1 choix)</t>
  </si>
  <si>
    <t xml:space="preserve">Chorizo + mozza</t>
  </si>
  <si>
    <t xml:space="preserve">Lardon + emmental</t>
  </si>
  <si>
    <t xml:space="preserve">Mozza + lardon + chorizo + œuf</t>
  </si>
  <si>
    <t xml:space="preserve">Frites</t>
  </si>
  <si>
    <t xml:space="preserve">Frites supplémentaires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</si>
</sst>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€&quot;;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8102E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9C57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8102E"/>
        <bgColor rgb="FF993366"/>
      </patternFill>
    </fill>
    <fill>
      <patternFill patternType="solid">
        <fgColor rgb="FFFFF4CC"/>
        <bgColor rgb="FFFBE9EB"/>
      </patternFill>
    </fill>
    <fill>
      <patternFill patternType="solid">
        <fgColor rgb="FFFBE9EB"/>
        <bgColor rgb="FFFFF4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C8102E"/>
          <bgColor rgb="FF000000"/>
        </patternFill>
      </fill>
    </dxf>
    <dxf>
      <fill>
        <patternFill patternType="solid">
          <fgColor rgb="FFFBE9EB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C5700"/>
          <bgColor rgb="FF000000"/>
        </patternFill>
      </fill>
    </dxf>
  </dxf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FBE9EB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2"/>
    <col collapsed="false" customWidth="true" hidden="false" outlineLevel="0" max="3" min="3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10" customFormat="false" ht="15" hidden="false" customHeight="false" outlineLevel="0" collapsed="false">
      <c r="A10" s="5" t="s">
        <v>12</v>
      </c>
      <c r="B10" s="5" t="s">
        <v>13</v>
      </c>
      <c r="C10" s="5" t="s">
        <v>14</v>
      </c>
    </row>
    <row r="11" customFormat="false" ht="15" hidden="false" customHeight="false" outlineLevel="0" collapsed="false">
      <c r="A11" s="6" t="s">
        <v>15</v>
      </c>
      <c r="B11" s="6" t="n">
        <f aca="false">COUNTIF(Carte!$A$2:$A$134,A11)</f>
        <v>4</v>
      </c>
      <c r="C11" s="6" t="n">
        <f aca="false">COUNTIFS(Carte!$A$2:$A$134,A11,Carte!$G$2:$G$134,"À vérifier")</f>
        <v>0</v>
      </c>
    </row>
    <row r="12" customFormat="false" ht="15" hidden="false" customHeight="false" outlineLevel="0" collapsed="false">
      <c r="A12" s="6" t="s">
        <v>16</v>
      </c>
      <c r="B12" s="6" t="n">
        <f aca="false">COUNTIF(Carte!$A$2:$A$134,A12)</f>
        <v>5</v>
      </c>
      <c r="C12" s="6" t="n">
        <f aca="false">COUNTIFS(Carte!$A$2:$A$134,A12,Carte!$G$2:$G$134,"À vérifier")</f>
        <v>0</v>
      </c>
    </row>
    <row r="13" customFormat="false" ht="15" hidden="false" customHeight="false" outlineLevel="0" collapsed="false">
      <c r="A13" s="6" t="s">
        <v>17</v>
      </c>
      <c r="B13" s="6" t="n">
        <f aca="false">COUNTIF(Carte!$A$2:$A$134,A13)</f>
        <v>34</v>
      </c>
      <c r="C13" s="6" t="n">
        <f aca="false">COUNTIFS(Carte!$A$2:$A$134,A13,Carte!$G$2:$G$134,"À vérifier")</f>
        <v>2</v>
      </c>
    </row>
    <row r="14" customFormat="false" ht="15" hidden="false" customHeight="false" outlineLevel="0" collapsed="false">
      <c r="A14" s="6" t="s">
        <v>18</v>
      </c>
      <c r="B14" s="6" t="n">
        <f aca="false">COUNTIF(Carte!$A$2:$A$134,A14)</f>
        <v>20</v>
      </c>
      <c r="C14" s="6" t="n">
        <f aca="false">COUNTIFS(Carte!$A$2:$A$134,A14,Carte!$G$2:$G$134,"À vérifier")</f>
        <v>0</v>
      </c>
    </row>
    <row r="15" customFormat="false" ht="15" hidden="false" customHeight="false" outlineLevel="0" collapsed="false">
      <c r="A15" s="6" t="s">
        <v>19</v>
      </c>
      <c r="B15" s="6" t="n">
        <f aca="false">COUNTIF(Carte!$A$2:$A$134,A15)</f>
        <v>2</v>
      </c>
      <c r="C15" s="6" t="n">
        <f aca="false">COUNTIFS(Carte!$A$2:$A$134,A15,Carte!$G$2:$G$134,"À vérifier")</f>
        <v>0</v>
      </c>
    </row>
    <row r="16" customFormat="false" ht="15" hidden="false" customHeight="false" outlineLevel="0" collapsed="false">
      <c r="A16" s="6" t="s">
        <v>20</v>
      </c>
      <c r="B16" s="6" t="n">
        <f aca="false">COUNTIF(Carte!$A$2:$A$134,A16)</f>
        <v>5</v>
      </c>
      <c r="C16" s="6" t="n">
        <f aca="false">COUNTIFS(Carte!$A$2:$A$134,A16,Carte!$G$2:$G$134,"À vérifier")</f>
        <v>0</v>
      </c>
    </row>
    <row r="17" customFormat="false" ht="15" hidden="false" customHeight="false" outlineLevel="0" collapsed="false">
      <c r="A17" s="6" t="s">
        <v>21</v>
      </c>
      <c r="B17" s="6" t="n">
        <f aca="false">COUNTIF(Carte!$A$2:$A$134,A17)</f>
        <v>41</v>
      </c>
      <c r="C17" s="6" t="n">
        <f aca="false">COUNTIFS(Carte!$A$2:$A$134,A17,Carte!$G$2:$G$134,"À vérifier")</f>
        <v>4</v>
      </c>
    </row>
    <row r="18" customFormat="false" ht="15" hidden="false" customHeight="false" outlineLevel="0" collapsed="false">
      <c r="A18" s="6" t="s">
        <v>22</v>
      </c>
      <c r="B18" s="6" t="n">
        <f aca="false">COUNTIF(Carte!$A$2:$A$134,A18)</f>
        <v>2</v>
      </c>
      <c r="C18" s="6" t="n">
        <f aca="false">COUNTIFS(Carte!$A$2:$A$134,A18,Carte!$G$2:$G$134,"À vérifier")</f>
        <v>2</v>
      </c>
    </row>
    <row r="19" customFormat="false" ht="15" hidden="false" customHeight="false" outlineLevel="0" collapsed="false">
      <c r="A19" s="6" t="s">
        <v>23</v>
      </c>
      <c r="B19" s="6" t="n">
        <f aca="false">COUNTIF(Carte!$A$2:$A$134,A19)</f>
        <v>2</v>
      </c>
      <c r="C19" s="6" t="n">
        <f aca="false">COUNTIFS(Carte!$A$2:$A$134,A19,Carte!$G$2:$G$134,"À vérifier")</f>
        <v>0</v>
      </c>
    </row>
    <row r="20" customFormat="false" ht="15" hidden="false" customHeight="false" outlineLevel="0" collapsed="false">
      <c r="A20" s="6" t="s">
        <v>24</v>
      </c>
      <c r="B20" s="6" t="n">
        <f aca="false">COUNTIF(Carte!$A$2:$A$134,A20)</f>
        <v>5</v>
      </c>
      <c r="C20" s="6" t="n">
        <f aca="false">COUNTIFS(Carte!$A$2:$A$134,A20,Carte!$G$2:$G$134,"À vérifier")</f>
        <v>1</v>
      </c>
    </row>
    <row r="21" customFormat="false" ht="15" hidden="false" customHeight="false" outlineLevel="0" collapsed="false">
      <c r="A21" s="6" t="s">
        <v>25</v>
      </c>
      <c r="B21" s="6" t="n">
        <f aca="false">COUNTIF(Carte!$A$2:$A$134,A21)</f>
        <v>2</v>
      </c>
      <c r="C21" s="6" t="n">
        <f aca="false">COUNTIFS(Carte!$A$2:$A$134,A21,Carte!$G$2:$G$134,"À vérifier")</f>
        <v>2</v>
      </c>
    </row>
    <row r="22" customFormat="false" ht="15" hidden="false" customHeight="false" outlineLevel="0" collapsed="false">
      <c r="A22" s="6" t="s">
        <v>26</v>
      </c>
      <c r="B22" s="6" t="n">
        <f aca="false">COUNTIF(Carte!$A$2:$A$134,A22)</f>
        <v>1</v>
      </c>
      <c r="C22" s="6" t="n">
        <f aca="false">COUNTIFS(Carte!$A$2:$A$134,A22,Carte!$G$2:$G$134,"À vérifier")</f>
        <v>0</v>
      </c>
    </row>
    <row r="23" customFormat="false" ht="15" hidden="false" customHeight="false" outlineLevel="0" collapsed="false">
      <c r="A23" s="6" t="s">
        <v>27</v>
      </c>
      <c r="B23" s="6" t="n">
        <f aca="false">COUNTIF(Carte!$A$2:$A$134,A23)</f>
        <v>6</v>
      </c>
      <c r="C23" s="6" t="n">
        <f aca="false">COUNTIFS(Carte!$A$2:$A$134,A23,Carte!$G$2:$G$134,"À vérifier")</f>
        <v>0</v>
      </c>
    </row>
    <row r="24" customFormat="false" ht="15" hidden="false" customHeight="false" outlineLevel="0" collapsed="false">
      <c r="A24" s="6" t="s">
        <v>28</v>
      </c>
      <c r="B24" s="6" t="n">
        <f aca="false">COUNTIF(Carte!$A$2:$A$134,A24)</f>
        <v>1</v>
      </c>
      <c r="C24" s="6" t="n">
        <f aca="false">COUNTIFS(Carte!$A$2:$A$134,A24,Carte!$G$2:$G$134,"À vérifier")</f>
        <v>1</v>
      </c>
    </row>
    <row r="25" customFormat="false" ht="15" hidden="false" customHeight="false" outlineLevel="0" collapsed="false">
      <c r="A25" s="6" t="s">
        <v>29</v>
      </c>
      <c r="B25" s="6" t="n">
        <f aca="false">COUNTIF(Carte!$A$2:$A$134,A25)</f>
        <v>1</v>
      </c>
      <c r="C25" s="6" t="n">
        <f aca="false">COUNTIFS(Carte!$A$2:$A$134,A25,Carte!$G$2:$G$134,"À vérifier")</f>
        <v>1</v>
      </c>
    </row>
    <row r="26" customFormat="false" ht="15" hidden="false" customHeight="false" outlineLevel="0" collapsed="false">
      <c r="A26" s="6" t="s">
        <v>30</v>
      </c>
      <c r="B26" s="6" t="n">
        <f aca="false">COUNTIF(Carte!$A$2:$A$134,A26)</f>
        <v>1</v>
      </c>
      <c r="C26" s="6" t="n">
        <f aca="false">COUNTIFS(Carte!$A$2:$A$134,A26,Carte!$G$2:$G$134,"À vérifier")</f>
        <v>1</v>
      </c>
    </row>
    <row r="27" customFormat="false" ht="15" hidden="false" customHeight="false" outlineLevel="0" collapsed="false">
      <c r="A27" s="6" t="s">
        <v>31</v>
      </c>
      <c r="B27" s="6" t="n">
        <f aca="false">COUNTIF(Carte!$A$2:$A$134,A27)</f>
        <v>1</v>
      </c>
      <c r="C27" s="6" t="n">
        <f aca="false">COUNTIFS(Carte!$A$2:$A$134,A27,Carte!$G$2:$G$134,"À vérifier")</f>
        <v>1</v>
      </c>
    </row>
    <row r="28" customFormat="false" ht="15" hidden="false" customHeight="false" outlineLevel="0" collapsed="false">
      <c r="A28" s="7" t="s">
        <v>32</v>
      </c>
      <c r="B28" s="7" t="n">
        <f aca="false">SUM(B11:B27)</f>
        <v>133</v>
      </c>
      <c r="C28" s="7" t="n">
        <f aca="false">SUM(C11:C27)</f>
        <v>15</v>
      </c>
    </row>
    <row r="30" customFormat="false" ht="15" hidden="false" customHeight="false" outlineLevel="0" collapsed="false">
      <c r="A30" s="3" t="s">
        <v>33</v>
      </c>
    </row>
    <row r="31" customFormat="false" ht="15" hidden="false" customHeight="false" outlineLevel="0" collapsed="false">
      <c r="A31" s="8" t="s">
        <v>34</v>
      </c>
      <c r="B31" s="4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70"/>
    <col collapsed="false" customWidth="true" hidden="false" outlineLevel="0" max="5" min="5" style="0" width="11"/>
    <col collapsed="false" customWidth="true" hidden="false" outlineLevel="0" max="6" min="6" style="0" width="24"/>
    <col collapsed="false" customWidth="true" hidden="false" outlineLevel="0" max="7" min="7" style="0" width="12"/>
    <col collapsed="false" customWidth="true" hidden="false" outlineLevel="0" max="8" min="8" style="0" width="44"/>
  </cols>
  <sheetData>
    <row r="1" customFormat="false" ht="21.75" hidden="false" customHeight="true" outlineLevel="0" collapsed="false">
      <c r="A1" s="9" t="s">
        <v>12</v>
      </c>
      <c r="B1" s="9" t="s">
        <v>36</v>
      </c>
      <c r="C1" s="9" t="s">
        <v>37</v>
      </c>
      <c r="D1" s="9" t="s">
        <v>38</v>
      </c>
      <c r="E1" s="9" t="s">
        <v>39</v>
      </c>
      <c r="F1" s="9" t="s">
        <v>40</v>
      </c>
      <c r="G1" s="9" t="s">
        <v>41</v>
      </c>
      <c r="H1" s="9" t="s">
        <v>42</v>
      </c>
    </row>
    <row r="2" customFormat="false" ht="15" hidden="false" customHeight="false" outlineLevel="0" collapsed="false">
      <c r="A2" s="10" t="s">
        <v>15</v>
      </c>
      <c r="B2" s="11"/>
      <c r="C2" s="11" t="s">
        <v>43</v>
      </c>
      <c r="D2" s="12"/>
      <c r="E2" s="13" t="n">
        <v>10</v>
      </c>
      <c r="F2" s="11" t="s">
        <v>44</v>
      </c>
      <c r="G2" s="11" t="s">
        <v>45</v>
      </c>
      <c r="H2" s="12"/>
    </row>
    <row r="3" customFormat="false" ht="15" hidden="false" customHeight="false" outlineLevel="0" collapsed="false">
      <c r="A3" s="10" t="s">
        <v>15</v>
      </c>
      <c r="B3" s="11"/>
      <c r="C3" s="11" t="s">
        <v>46</v>
      </c>
      <c r="D3" s="12"/>
      <c r="E3" s="13" t="n">
        <v>9</v>
      </c>
      <c r="F3" s="11" t="s">
        <v>47</v>
      </c>
      <c r="G3" s="11" t="s">
        <v>45</v>
      </c>
      <c r="H3" s="12"/>
    </row>
    <row r="4" customFormat="false" ht="15" hidden="false" customHeight="false" outlineLevel="0" collapsed="false">
      <c r="A4" s="10" t="s">
        <v>15</v>
      </c>
      <c r="B4" s="11"/>
      <c r="C4" s="11" t="s">
        <v>48</v>
      </c>
      <c r="D4" s="12"/>
      <c r="E4" s="13" t="n">
        <v>9</v>
      </c>
      <c r="F4" s="11" t="s">
        <v>47</v>
      </c>
      <c r="G4" s="11" t="s">
        <v>45</v>
      </c>
      <c r="H4" s="12"/>
    </row>
    <row r="5" customFormat="false" ht="15" hidden="false" customHeight="false" outlineLevel="0" collapsed="false">
      <c r="A5" s="10" t="s">
        <v>15</v>
      </c>
      <c r="B5" s="11"/>
      <c r="C5" s="11" t="s">
        <v>49</v>
      </c>
      <c r="D5" s="12"/>
      <c r="E5" s="13" t="n">
        <v>9</v>
      </c>
      <c r="F5" s="11" t="s">
        <v>47</v>
      </c>
      <c r="G5" s="11" t="s">
        <v>45</v>
      </c>
      <c r="H5" s="12"/>
    </row>
    <row r="6" customFormat="false" ht="15" hidden="false" customHeight="false" outlineLevel="0" collapsed="false">
      <c r="A6" s="14" t="s">
        <v>16</v>
      </c>
      <c r="B6" s="15"/>
      <c r="C6" s="15" t="s">
        <v>50</v>
      </c>
      <c r="D6" s="16" t="s">
        <v>51</v>
      </c>
      <c r="E6" s="17" t="n">
        <v>13.9</v>
      </c>
      <c r="F6" s="15" t="s">
        <v>44</v>
      </c>
      <c r="G6" s="15" t="s">
        <v>45</v>
      </c>
      <c r="H6" s="16"/>
    </row>
    <row r="7" customFormat="false" ht="15" hidden="false" customHeight="false" outlineLevel="0" collapsed="false">
      <c r="A7" s="14" t="s">
        <v>16</v>
      </c>
      <c r="B7" s="15"/>
      <c r="C7" s="15" t="s">
        <v>52</v>
      </c>
      <c r="D7" s="16" t="s">
        <v>51</v>
      </c>
      <c r="E7" s="17" t="n">
        <v>13.9</v>
      </c>
      <c r="F7" s="15" t="s">
        <v>44</v>
      </c>
      <c r="G7" s="15" t="s">
        <v>45</v>
      </c>
      <c r="H7" s="16"/>
    </row>
    <row r="8" customFormat="false" ht="15" hidden="false" customHeight="false" outlineLevel="0" collapsed="false">
      <c r="A8" s="14" t="s">
        <v>16</v>
      </c>
      <c r="B8" s="15"/>
      <c r="C8" s="15" t="s">
        <v>53</v>
      </c>
      <c r="D8" s="16" t="s">
        <v>51</v>
      </c>
      <c r="E8" s="17" t="n">
        <v>15.7</v>
      </c>
      <c r="F8" s="15" t="s">
        <v>44</v>
      </c>
      <c r="G8" s="15" t="s">
        <v>45</v>
      </c>
      <c r="H8" s="16"/>
    </row>
    <row r="9" customFormat="false" ht="15" hidden="false" customHeight="false" outlineLevel="0" collapsed="false">
      <c r="A9" s="14" t="s">
        <v>16</v>
      </c>
      <c r="B9" s="15"/>
      <c r="C9" s="15" t="s">
        <v>54</v>
      </c>
      <c r="D9" s="16" t="s">
        <v>51</v>
      </c>
      <c r="E9" s="17" t="n">
        <v>13.9</v>
      </c>
      <c r="F9" s="15" t="s">
        <v>44</v>
      </c>
      <c r="G9" s="15" t="s">
        <v>45</v>
      </c>
      <c r="H9" s="16"/>
    </row>
    <row r="10" customFormat="false" ht="15" hidden="false" customHeight="false" outlineLevel="0" collapsed="false">
      <c r="A10" s="14" t="s">
        <v>16</v>
      </c>
      <c r="B10" s="15"/>
      <c r="C10" s="15" t="s">
        <v>55</v>
      </c>
      <c r="D10" s="16" t="s">
        <v>51</v>
      </c>
      <c r="E10" s="17" t="n">
        <v>13.9</v>
      </c>
      <c r="F10" s="15" t="s">
        <v>44</v>
      </c>
      <c r="G10" s="15" t="s">
        <v>45</v>
      </c>
      <c r="H10" s="16"/>
    </row>
    <row r="11" customFormat="false" ht="15" hidden="false" customHeight="false" outlineLevel="0" collapsed="false">
      <c r="A11" s="10" t="s">
        <v>17</v>
      </c>
      <c r="B11" s="11"/>
      <c r="C11" s="11" t="s">
        <v>56</v>
      </c>
      <c r="D11" s="12" t="s">
        <v>57</v>
      </c>
      <c r="E11" s="13" t="n">
        <v>9.7</v>
      </c>
      <c r="F11" s="11" t="s">
        <v>58</v>
      </c>
      <c r="G11" s="11" t="s">
        <v>45</v>
      </c>
      <c r="H11" s="12"/>
    </row>
    <row r="12" customFormat="false" ht="15" hidden="false" customHeight="false" outlineLevel="0" collapsed="false">
      <c r="A12" s="10" t="s">
        <v>17</v>
      </c>
      <c r="B12" s="11"/>
      <c r="C12" s="11" t="s">
        <v>53</v>
      </c>
      <c r="D12" s="12" t="s">
        <v>59</v>
      </c>
      <c r="E12" s="13" t="n">
        <v>10.3</v>
      </c>
      <c r="F12" s="11" t="s">
        <v>58</v>
      </c>
      <c r="G12" s="11" t="s">
        <v>45</v>
      </c>
      <c r="H12" s="12"/>
    </row>
    <row r="13" customFormat="false" ht="15" hidden="false" customHeight="false" outlineLevel="0" collapsed="false">
      <c r="A13" s="10" t="s">
        <v>17</v>
      </c>
      <c r="B13" s="11"/>
      <c r="C13" s="11" t="s">
        <v>60</v>
      </c>
      <c r="D13" s="12" t="s">
        <v>61</v>
      </c>
      <c r="E13" s="13" t="n">
        <v>11.5</v>
      </c>
      <c r="F13" s="11" t="s">
        <v>58</v>
      </c>
      <c r="G13" s="11" t="s">
        <v>45</v>
      </c>
      <c r="H13" s="12"/>
    </row>
    <row r="14" customFormat="false" ht="15" hidden="false" customHeight="false" outlineLevel="0" collapsed="false">
      <c r="A14" s="10" t="s">
        <v>17</v>
      </c>
      <c r="B14" s="11"/>
      <c r="C14" s="11" t="s">
        <v>62</v>
      </c>
      <c r="D14" s="12" t="s">
        <v>63</v>
      </c>
      <c r="E14" s="13" t="n">
        <v>9.9</v>
      </c>
      <c r="F14" s="11" t="s">
        <v>58</v>
      </c>
      <c r="G14" s="11" t="s">
        <v>45</v>
      </c>
      <c r="H14" s="12"/>
    </row>
    <row r="15" customFormat="false" ht="15" hidden="false" customHeight="false" outlineLevel="0" collapsed="false">
      <c r="A15" s="10" t="s">
        <v>17</v>
      </c>
      <c r="B15" s="11" t="s">
        <v>64</v>
      </c>
      <c r="C15" s="11" t="s">
        <v>65</v>
      </c>
      <c r="D15" s="12" t="s">
        <v>66</v>
      </c>
      <c r="E15" s="13" t="n">
        <v>8.8</v>
      </c>
      <c r="F15" s="11" t="s">
        <v>58</v>
      </c>
      <c r="G15" s="11" t="s">
        <v>45</v>
      </c>
      <c r="H15" s="12"/>
    </row>
    <row r="16" customFormat="false" ht="15" hidden="false" customHeight="false" outlineLevel="0" collapsed="false">
      <c r="A16" s="10" t="s">
        <v>17</v>
      </c>
      <c r="B16" s="11" t="s">
        <v>64</v>
      </c>
      <c r="C16" s="11" t="s">
        <v>67</v>
      </c>
      <c r="D16" s="12" t="s">
        <v>68</v>
      </c>
      <c r="E16" s="13" t="n">
        <v>8.9</v>
      </c>
      <c r="F16" s="11" t="s">
        <v>58</v>
      </c>
      <c r="G16" s="11" t="s">
        <v>45</v>
      </c>
      <c r="H16" s="12"/>
    </row>
    <row r="17" customFormat="false" ht="15" hidden="false" customHeight="false" outlineLevel="0" collapsed="false">
      <c r="A17" s="10" t="s">
        <v>17</v>
      </c>
      <c r="B17" s="11" t="s">
        <v>64</v>
      </c>
      <c r="C17" s="11" t="s">
        <v>55</v>
      </c>
      <c r="D17" s="12" t="s">
        <v>69</v>
      </c>
      <c r="E17" s="13" t="n">
        <v>9.5</v>
      </c>
      <c r="F17" s="11" t="s">
        <v>58</v>
      </c>
      <c r="G17" s="11" t="s">
        <v>45</v>
      </c>
      <c r="H17" s="12"/>
    </row>
    <row r="18" customFormat="false" ht="15" hidden="false" customHeight="false" outlineLevel="0" collapsed="false">
      <c r="A18" s="10" t="s">
        <v>17</v>
      </c>
      <c r="B18" s="11" t="s">
        <v>64</v>
      </c>
      <c r="C18" s="11" t="s">
        <v>70</v>
      </c>
      <c r="D18" s="12" t="s">
        <v>71</v>
      </c>
      <c r="E18" s="13" t="n">
        <v>9.8</v>
      </c>
      <c r="F18" s="11" t="s">
        <v>58</v>
      </c>
      <c r="G18" s="11" t="s">
        <v>45</v>
      </c>
      <c r="H18" s="12"/>
    </row>
    <row r="19" customFormat="false" ht="15" hidden="false" customHeight="false" outlineLevel="0" collapsed="false">
      <c r="A19" s="10" t="s">
        <v>17</v>
      </c>
      <c r="B19" s="11"/>
      <c r="C19" s="11" t="s">
        <v>54</v>
      </c>
      <c r="D19" s="12" t="s">
        <v>54</v>
      </c>
      <c r="E19" s="13" t="n">
        <v>9.8</v>
      </c>
      <c r="F19" s="11" t="s">
        <v>58</v>
      </c>
      <c r="G19" s="11" t="s">
        <v>45</v>
      </c>
      <c r="H19" s="12"/>
    </row>
    <row r="20" customFormat="false" ht="15" hidden="false" customHeight="false" outlineLevel="0" collapsed="false">
      <c r="A20" s="10" t="s">
        <v>17</v>
      </c>
      <c r="B20" s="11" t="s">
        <v>72</v>
      </c>
      <c r="C20" s="11" t="s">
        <v>73</v>
      </c>
      <c r="D20" s="12" t="s">
        <v>74</v>
      </c>
      <c r="E20" s="13" t="n">
        <v>11.6</v>
      </c>
      <c r="F20" s="11" t="s">
        <v>58</v>
      </c>
      <c r="G20" s="11" t="s">
        <v>45</v>
      </c>
      <c r="H20" s="12"/>
    </row>
    <row r="21" customFormat="false" ht="15" hidden="false" customHeight="false" outlineLevel="0" collapsed="false">
      <c r="A21" s="10" t="s">
        <v>17</v>
      </c>
      <c r="B21" s="11" t="s">
        <v>72</v>
      </c>
      <c r="C21" s="11" t="s">
        <v>75</v>
      </c>
      <c r="D21" s="12" t="s">
        <v>76</v>
      </c>
      <c r="E21" s="13" t="n">
        <v>11.9</v>
      </c>
      <c r="F21" s="11" t="s">
        <v>58</v>
      </c>
      <c r="G21" s="11" t="s">
        <v>45</v>
      </c>
      <c r="H21" s="12"/>
    </row>
    <row r="22" customFormat="false" ht="15" hidden="false" customHeight="false" outlineLevel="0" collapsed="false">
      <c r="A22" s="10" t="s">
        <v>17</v>
      </c>
      <c r="B22" s="11" t="s">
        <v>72</v>
      </c>
      <c r="C22" s="11" t="s">
        <v>77</v>
      </c>
      <c r="D22" s="12" t="s">
        <v>78</v>
      </c>
      <c r="E22" s="13" t="n">
        <v>9.3</v>
      </c>
      <c r="F22" s="11" t="s">
        <v>58</v>
      </c>
      <c r="G22" s="11" t="s">
        <v>45</v>
      </c>
      <c r="H22" s="12"/>
    </row>
    <row r="23" customFormat="false" ht="15" hidden="false" customHeight="false" outlineLevel="0" collapsed="false">
      <c r="A23" s="10" t="s">
        <v>17</v>
      </c>
      <c r="B23" s="11" t="s">
        <v>72</v>
      </c>
      <c r="C23" s="11" t="s">
        <v>79</v>
      </c>
      <c r="D23" s="12" t="s">
        <v>80</v>
      </c>
      <c r="E23" s="13" t="n">
        <v>9.9</v>
      </c>
      <c r="F23" s="11" t="s">
        <v>58</v>
      </c>
      <c r="G23" s="11" t="s">
        <v>45</v>
      </c>
      <c r="H23" s="12"/>
    </row>
    <row r="24" customFormat="false" ht="15" hidden="false" customHeight="false" outlineLevel="0" collapsed="false">
      <c r="A24" s="10" t="s">
        <v>17</v>
      </c>
      <c r="B24" s="11" t="s">
        <v>72</v>
      </c>
      <c r="C24" s="11" t="s">
        <v>81</v>
      </c>
      <c r="D24" s="12" t="s">
        <v>82</v>
      </c>
      <c r="E24" s="13" t="n">
        <v>10</v>
      </c>
      <c r="F24" s="11" t="s">
        <v>58</v>
      </c>
      <c r="G24" s="11" t="s">
        <v>45</v>
      </c>
      <c r="H24" s="12"/>
    </row>
    <row r="25" customFormat="false" ht="15" hidden="false" customHeight="false" outlineLevel="0" collapsed="false">
      <c r="A25" s="10" t="s">
        <v>17</v>
      </c>
      <c r="B25" s="11" t="s">
        <v>72</v>
      </c>
      <c r="C25" s="11" t="s">
        <v>83</v>
      </c>
      <c r="D25" s="12" t="s">
        <v>84</v>
      </c>
      <c r="E25" s="13" t="n">
        <v>9.5</v>
      </c>
      <c r="F25" s="11" t="s">
        <v>58</v>
      </c>
      <c r="G25" s="11" t="s">
        <v>45</v>
      </c>
      <c r="H25" s="12"/>
    </row>
    <row r="26" customFormat="false" ht="15" hidden="false" customHeight="false" outlineLevel="0" collapsed="false">
      <c r="A26" s="10" t="s">
        <v>17</v>
      </c>
      <c r="B26" s="11" t="s">
        <v>72</v>
      </c>
      <c r="C26" s="11" t="s">
        <v>85</v>
      </c>
      <c r="D26" s="12" t="s">
        <v>86</v>
      </c>
      <c r="E26" s="13" t="n">
        <v>10</v>
      </c>
      <c r="F26" s="11" t="s">
        <v>58</v>
      </c>
      <c r="G26" s="11" t="s">
        <v>45</v>
      </c>
      <c r="H26" s="12"/>
    </row>
    <row r="27" customFormat="false" ht="15" hidden="false" customHeight="false" outlineLevel="0" collapsed="false">
      <c r="A27" s="10" t="s">
        <v>17</v>
      </c>
      <c r="B27" s="11" t="s">
        <v>72</v>
      </c>
      <c r="C27" s="11" t="s">
        <v>87</v>
      </c>
      <c r="D27" s="12" t="s">
        <v>88</v>
      </c>
      <c r="E27" s="13" t="n">
        <v>10.2</v>
      </c>
      <c r="F27" s="11" t="s">
        <v>58</v>
      </c>
      <c r="G27" s="11" t="s">
        <v>45</v>
      </c>
      <c r="H27" s="12"/>
    </row>
    <row r="28" customFormat="false" ht="15" hidden="false" customHeight="false" outlineLevel="0" collapsed="false">
      <c r="A28" s="10" t="s">
        <v>17</v>
      </c>
      <c r="B28" s="11" t="s">
        <v>72</v>
      </c>
      <c r="C28" s="11" t="s">
        <v>89</v>
      </c>
      <c r="D28" s="12" t="s">
        <v>90</v>
      </c>
      <c r="E28" s="13" t="n">
        <v>10.2</v>
      </c>
      <c r="F28" s="11" t="s">
        <v>58</v>
      </c>
      <c r="G28" s="11" t="s">
        <v>45</v>
      </c>
      <c r="H28" s="12"/>
    </row>
    <row r="29" customFormat="false" ht="15" hidden="false" customHeight="false" outlineLevel="0" collapsed="false">
      <c r="A29" s="10" t="s">
        <v>17</v>
      </c>
      <c r="B29" s="11" t="s">
        <v>72</v>
      </c>
      <c r="C29" s="11" t="s">
        <v>91</v>
      </c>
      <c r="D29" s="12" t="s">
        <v>92</v>
      </c>
      <c r="E29" s="13" t="n">
        <v>10.1</v>
      </c>
      <c r="F29" s="11" t="s">
        <v>58</v>
      </c>
      <c r="G29" s="11" t="s">
        <v>45</v>
      </c>
      <c r="H29" s="12"/>
    </row>
    <row r="30" customFormat="false" ht="15" hidden="false" customHeight="false" outlineLevel="0" collapsed="false">
      <c r="A30" s="10" t="s">
        <v>17</v>
      </c>
      <c r="B30" s="11" t="s">
        <v>72</v>
      </c>
      <c r="C30" s="11" t="s">
        <v>93</v>
      </c>
      <c r="D30" s="12" t="s">
        <v>94</v>
      </c>
      <c r="E30" s="13" t="n">
        <v>10.2</v>
      </c>
      <c r="F30" s="11" t="s">
        <v>58</v>
      </c>
      <c r="G30" s="11" t="s">
        <v>45</v>
      </c>
      <c r="H30" s="12"/>
    </row>
    <row r="31" customFormat="false" ht="15" hidden="false" customHeight="false" outlineLevel="0" collapsed="false">
      <c r="A31" s="10" t="s">
        <v>17</v>
      </c>
      <c r="B31" s="11" t="s">
        <v>72</v>
      </c>
      <c r="C31" s="11" t="s">
        <v>95</v>
      </c>
      <c r="D31" s="12" t="s">
        <v>96</v>
      </c>
      <c r="E31" s="13" t="n">
        <v>10.5</v>
      </c>
      <c r="F31" s="11" t="s">
        <v>58</v>
      </c>
      <c r="G31" s="11" t="s">
        <v>45</v>
      </c>
      <c r="H31" s="12"/>
    </row>
    <row r="32" customFormat="false" ht="15" hidden="false" customHeight="false" outlineLevel="0" collapsed="false">
      <c r="A32" s="10" t="s">
        <v>17</v>
      </c>
      <c r="B32" s="11" t="s">
        <v>72</v>
      </c>
      <c r="C32" s="11" t="s">
        <v>97</v>
      </c>
      <c r="D32" s="12" t="s">
        <v>98</v>
      </c>
      <c r="E32" s="13" t="n">
        <v>10.8</v>
      </c>
      <c r="F32" s="11" t="s">
        <v>58</v>
      </c>
      <c r="G32" s="11" t="s">
        <v>45</v>
      </c>
      <c r="H32" s="12"/>
    </row>
    <row r="33" customFormat="false" ht="15" hidden="false" customHeight="false" outlineLevel="0" collapsed="false">
      <c r="A33" s="10" t="s">
        <v>17</v>
      </c>
      <c r="B33" s="11" t="s">
        <v>72</v>
      </c>
      <c r="C33" s="11" t="s">
        <v>99</v>
      </c>
      <c r="D33" s="12" t="s">
        <v>100</v>
      </c>
      <c r="E33" s="13" t="n">
        <v>10.4</v>
      </c>
      <c r="F33" s="11" t="s">
        <v>58</v>
      </c>
      <c r="G33" s="11" t="s">
        <v>45</v>
      </c>
      <c r="H33" s="12"/>
    </row>
    <row r="34" customFormat="false" ht="15" hidden="false" customHeight="false" outlineLevel="0" collapsed="false">
      <c r="A34" s="10" t="s">
        <v>17</v>
      </c>
      <c r="B34" s="11"/>
      <c r="C34" s="11" t="s">
        <v>101</v>
      </c>
      <c r="D34" s="12" t="s">
        <v>102</v>
      </c>
      <c r="E34" s="13" t="n">
        <v>10.9</v>
      </c>
      <c r="F34" s="11" t="s">
        <v>58</v>
      </c>
      <c r="G34" s="11" t="s">
        <v>45</v>
      </c>
      <c r="H34" s="12"/>
    </row>
    <row r="35" customFormat="false" ht="15" hidden="false" customHeight="false" outlineLevel="0" collapsed="false">
      <c r="A35" s="10" t="s">
        <v>17</v>
      </c>
      <c r="B35" s="11"/>
      <c r="C35" s="11" t="s">
        <v>103</v>
      </c>
      <c r="D35" s="12" t="s">
        <v>104</v>
      </c>
      <c r="E35" s="13" t="n">
        <v>11.2</v>
      </c>
      <c r="F35" s="11" t="s">
        <v>58</v>
      </c>
      <c r="G35" s="11" t="s">
        <v>45</v>
      </c>
      <c r="H35" s="12"/>
    </row>
    <row r="36" customFormat="false" ht="15" hidden="false" customHeight="false" outlineLevel="0" collapsed="false">
      <c r="A36" s="10" t="s">
        <v>17</v>
      </c>
      <c r="B36" s="11"/>
      <c r="C36" s="11" t="s">
        <v>105</v>
      </c>
      <c r="D36" s="12" t="s">
        <v>106</v>
      </c>
      <c r="E36" s="13" t="n">
        <v>11.3</v>
      </c>
      <c r="F36" s="11" t="s">
        <v>58</v>
      </c>
      <c r="G36" s="11" t="s">
        <v>45</v>
      </c>
      <c r="H36" s="12"/>
    </row>
    <row r="37" customFormat="false" ht="15" hidden="false" customHeight="false" outlineLevel="0" collapsed="false">
      <c r="A37" s="10" t="s">
        <v>17</v>
      </c>
      <c r="B37" s="11"/>
      <c r="C37" s="11" t="s">
        <v>107</v>
      </c>
      <c r="D37" s="12" t="s">
        <v>108</v>
      </c>
      <c r="E37" s="13" t="n">
        <v>11.5</v>
      </c>
      <c r="F37" s="11" t="s">
        <v>58</v>
      </c>
      <c r="G37" s="11" t="s">
        <v>45</v>
      </c>
      <c r="H37" s="12"/>
    </row>
    <row r="38" customFormat="false" ht="15" hidden="false" customHeight="false" outlineLevel="0" collapsed="false">
      <c r="A38" s="10" t="s">
        <v>17</v>
      </c>
      <c r="B38" s="11"/>
      <c r="C38" s="11" t="s">
        <v>109</v>
      </c>
      <c r="D38" s="12" t="s">
        <v>110</v>
      </c>
      <c r="E38" s="13" t="n">
        <v>11.6</v>
      </c>
      <c r="F38" s="11" t="s">
        <v>58</v>
      </c>
      <c r="G38" s="11" t="s">
        <v>45</v>
      </c>
      <c r="H38" s="12"/>
    </row>
    <row r="39" customFormat="false" ht="15" hidden="false" customHeight="false" outlineLevel="0" collapsed="false">
      <c r="A39" s="10" t="s">
        <v>17</v>
      </c>
      <c r="B39" s="11"/>
      <c r="C39" s="11" t="s">
        <v>111</v>
      </c>
      <c r="D39" s="12" t="s">
        <v>112</v>
      </c>
      <c r="E39" s="13" t="n">
        <v>10.2</v>
      </c>
      <c r="F39" s="11" t="s">
        <v>58</v>
      </c>
      <c r="G39" s="11" t="s">
        <v>45</v>
      </c>
      <c r="H39" s="12"/>
    </row>
    <row r="40" customFormat="false" ht="15" hidden="false" customHeight="false" outlineLevel="0" collapsed="false">
      <c r="A40" s="10" t="s">
        <v>17</v>
      </c>
      <c r="B40" s="11"/>
      <c r="C40" s="11" t="s">
        <v>113</v>
      </c>
      <c r="D40" s="12" t="s">
        <v>114</v>
      </c>
      <c r="E40" s="13" t="n">
        <v>10</v>
      </c>
      <c r="F40" s="11" t="s">
        <v>58</v>
      </c>
      <c r="G40" s="11" t="s">
        <v>45</v>
      </c>
      <c r="H40" s="12"/>
    </row>
    <row r="41" customFormat="false" ht="15" hidden="false" customHeight="false" outlineLevel="0" collapsed="false">
      <c r="A41" s="10" t="s">
        <v>17</v>
      </c>
      <c r="B41" s="11"/>
      <c r="C41" s="11" t="s">
        <v>115</v>
      </c>
      <c r="D41" s="12" t="s">
        <v>116</v>
      </c>
      <c r="E41" s="13" t="n">
        <v>10.3</v>
      </c>
      <c r="F41" s="11" t="s">
        <v>58</v>
      </c>
      <c r="G41" s="11" t="s">
        <v>45</v>
      </c>
      <c r="H41" s="12"/>
    </row>
    <row r="42" customFormat="false" ht="15" hidden="false" customHeight="false" outlineLevel="0" collapsed="false">
      <c r="A42" s="10" t="s">
        <v>17</v>
      </c>
      <c r="B42" s="11"/>
      <c r="C42" s="11" t="s">
        <v>117</v>
      </c>
      <c r="D42" s="12"/>
      <c r="E42" s="13" t="n">
        <v>5</v>
      </c>
      <c r="F42" s="11" t="s">
        <v>58</v>
      </c>
      <c r="G42" s="11" t="s">
        <v>45</v>
      </c>
      <c r="H42" s="12"/>
    </row>
    <row r="43" customFormat="false" ht="15" hidden="false" customHeight="false" outlineLevel="0" collapsed="false">
      <c r="A43" s="18" t="s">
        <v>17</v>
      </c>
      <c r="B43" s="19" t="s">
        <v>72</v>
      </c>
      <c r="C43" s="19" t="s">
        <v>118</v>
      </c>
      <c r="D43" s="20" t="s">
        <v>119</v>
      </c>
      <c r="E43" s="21"/>
      <c r="F43" s="19" t="s">
        <v>58</v>
      </c>
      <c r="G43" s="22" t="s">
        <v>120</v>
      </c>
      <c r="H43" s="20" t="s">
        <v>121</v>
      </c>
    </row>
    <row r="44" customFormat="false" ht="15" hidden="false" customHeight="false" outlineLevel="0" collapsed="false">
      <c r="A44" s="18" t="s">
        <v>17</v>
      </c>
      <c r="B44" s="19"/>
      <c r="C44" s="19" t="s">
        <v>122</v>
      </c>
      <c r="D44" s="20" t="s">
        <v>123</v>
      </c>
      <c r="E44" s="21"/>
      <c r="F44" s="19" t="s">
        <v>58</v>
      </c>
      <c r="G44" s="22" t="s">
        <v>120</v>
      </c>
      <c r="H44" s="20" t="s">
        <v>124</v>
      </c>
    </row>
    <row r="45" customFormat="false" ht="15" hidden="false" customHeight="false" outlineLevel="0" collapsed="false">
      <c r="A45" s="14" t="s">
        <v>18</v>
      </c>
      <c r="B45" s="15"/>
      <c r="C45" s="15" t="s">
        <v>125</v>
      </c>
      <c r="D45" s="16" t="s">
        <v>126</v>
      </c>
      <c r="E45" s="17" t="n">
        <v>5.8</v>
      </c>
      <c r="F45" s="15" t="s">
        <v>58</v>
      </c>
      <c r="G45" s="15" t="s">
        <v>45</v>
      </c>
      <c r="H45" s="16"/>
    </row>
    <row r="46" customFormat="false" ht="15" hidden="false" customHeight="false" outlineLevel="0" collapsed="false">
      <c r="A46" s="14" t="s">
        <v>18</v>
      </c>
      <c r="B46" s="15"/>
      <c r="C46" s="15" t="s">
        <v>127</v>
      </c>
      <c r="D46" s="16" t="s">
        <v>128</v>
      </c>
      <c r="E46" s="17" t="n">
        <v>6.8</v>
      </c>
      <c r="F46" s="15" t="s">
        <v>58</v>
      </c>
      <c r="G46" s="15" t="s">
        <v>45</v>
      </c>
      <c r="H46" s="16"/>
    </row>
    <row r="47" customFormat="false" ht="15" hidden="false" customHeight="false" outlineLevel="0" collapsed="false">
      <c r="A47" s="14" t="s">
        <v>18</v>
      </c>
      <c r="B47" s="15"/>
      <c r="C47" s="15" t="s">
        <v>129</v>
      </c>
      <c r="D47" s="16" t="s">
        <v>128</v>
      </c>
      <c r="E47" s="17" t="n">
        <v>7.1</v>
      </c>
      <c r="F47" s="15" t="s">
        <v>58</v>
      </c>
      <c r="G47" s="15" t="s">
        <v>45</v>
      </c>
      <c r="H47" s="16"/>
    </row>
    <row r="48" customFormat="false" ht="15" hidden="false" customHeight="false" outlineLevel="0" collapsed="false">
      <c r="A48" s="14" t="s">
        <v>18</v>
      </c>
      <c r="B48" s="15"/>
      <c r="C48" s="15" t="s">
        <v>130</v>
      </c>
      <c r="D48" s="16"/>
      <c r="E48" s="17" t="n">
        <v>6.5</v>
      </c>
      <c r="F48" s="15" t="s">
        <v>58</v>
      </c>
      <c r="G48" s="15" t="s">
        <v>45</v>
      </c>
      <c r="H48" s="16"/>
    </row>
    <row r="49" customFormat="false" ht="15" hidden="false" customHeight="false" outlineLevel="0" collapsed="false">
      <c r="A49" s="14" t="s">
        <v>18</v>
      </c>
      <c r="B49" s="15"/>
      <c r="C49" s="15" t="s">
        <v>131</v>
      </c>
      <c r="D49" s="16" t="s">
        <v>132</v>
      </c>
      <c r="E49" s="17" t="n">
        <v>7</v>
      </c>
      <c r="F49" s="15" t="s">
        <v>58</v>
      </c>
      <c r="G49" s="15" t="s">
        <v>45</v>
      </c>
      <c r="H49" s="16"/>
    </row>
    <row r="50" customFormat="false" ht="15" hidden="false" customHeight="false" outlineLevel="0" collapsed="false">
      <c r="A50" s="14" t="s">
        <v>18</v>
      </c>
      <c r="B50" s="15"/>
      <c r="C50" s="15" t="s">
        <v>133</v>
      </c>
      <c r="D50" s="16" t="s">
        <v>134</v>
      </c>
      <c r="E50" s="17" t="n">
        <v>7.7</v>
      </c>
      <c r="F50" s="15" t="s">
        <v>58</v>
      </c>
      <c r="G50" s="15" t="s">
        <v>45</v>
      </c>
      <c r="H50" s="16"/>
    </row>
    <row r="51" customFormat="false" ht="15" hidden="false" customHeight="false" outlineLevel="0" collapsed="false">
      <c r="A51" s="14" t="s">
        <v>18</v>
      </c>
      <c r="B51" s="15"/>
      <c r="C51" s="15" t="s">
        <v>135</v>
      </c>
      <c r="D51" s="16" t="s">
        <v>136</v>
      </c>
      <c r="E51" s="17" t="n">
        <v>7.8</v>
      </c>
      <c r="F51" s="15" t="s">
        <v>58</v>
      </c>
      <c r="G51" s="15" t="s">
        <v>45</v>
      </c>
      <c r="H51" s="16"/>
    </row>
    <row r="52" customFormat="false" ht="15" hidden="false" customHeight="false" outlineLevel="0" collapsed="false">
      <c r="A52" s="14" t="s">
        <v>18</v>
      </c>
      <c r="B52" s="15"/>
      <c r="C52" s="15" t="s">
        <v>137</v>
      </c>
      <c r="D52" s="16" t="s">
        <v>138</v>
      </c>
      <c r="E52" s="17" t="n">
        <v>7.8</v>
      </c>
      <c r="F52" s="15" t="s">
        <v>58</v>
      </c>
      <c r="G52" s="15" t="s">
        <v>45</v>
      </c>
      <c r="H52" s="16"/>
    </row>
    <row r="53" customFormat="false" ht="15" hidden="false" customHeight="false" outlineLevel="0" collapsed="false">
      <c r="A53" s="14" t="s">
        <v>18</v>
      </c>
      <c r="B53" s="15"/>
      <c r="C53" s="15" t="s">
        <v>139</v>
      </c>
      <c r="D53" s="16" t="s">
        <v>140</v>
      </c>
      <c r="E53" s="17" t="n">
        <v>7.8</v>
      </c>
      <c r="F53" s="15" t="s">
        <v>58</v>
      </c>
      <c r="G53" s="15" t="s">
        <v>45</v>
      </c>
      <c r="H53" s="16"/>
    </row>
    <row r="54" customFormat="false" ht="15" hidden="false" customHeight="false" outlineLevel="0" collapsed="false">
      <c r="A54" s="14" t="s">
        <v>18</v>
      </c>
      <c r="B54" s="15"/>
      <c r="C54" s="15" t="s">
        <v>141</v>
      </c>
      <c r="D54" s="16" t="s">
        <v>142</v>
      </c>
      <c r="E54" s="17" t="n">
        <v>7.9</v>
      </c>
      <c r="F54" s="15" t="s">
        <v>58</v>
      </c>
      <c r="G54" s="15" t="s">
        <v>45</v>
      </c>
      <c r="H54" s="16"/>
    </row>
    <row r="55" customFormat="false" ht="15" hidden="false" customHeight="false" outlineLevel="0" collapsed="false">
      <c r="A55" s="14" t="s">
        <v>18</v>
      </c>
      <c r="B55" s="15"/>
      <c r="C55" s="15" t="s">
        <v>143</v>
      </c>
      <c r="D55" s="16" t="s">
        <v>144</v>
      </c>
      <c r="E55" s="17" t="n">
        <v>8.3</v>
      </c>
      <c r="F55" s="15" t="s">
        <v>58</v>
      </c>
      <c r="G55" s="15" t="s">
        <v>45</v>
      </c>
      <c r="H55" s="16"/>
    </row>
    <row r="56" customFormat="false" ht="15" hidden="false" customHeight="false" outlineLevel="0" collapsed="false">
      <c r="A56" s="14" t="s">
        <v>18</v>
      </c>
      <c r="B56" s="15"/>
      <c r="C56" s="15" t="s">
        <v>145</v>
      </c>
      <c r="D56" s="16" t="s">
        <v>98</v>
      </c>
      <c r="E56" s="17" t="n">
        <v>9</v>
      </c>
      <c r="F56" s="15" t="s">
        <v>58</v>
      </c>
      <c r="G56" s="15" t="s">
        <v>45</v>
      </c>
      <c r="H56" s="16"/>
    </row>
    <row r="57" customFormat="false" ht="15" hidden="false" customHeight="false" outlineLevel="0" collapsed="false">
      <c r="A57" s="14" t="s">
        <v>18</v>
      </c>
      <c r="B57" s="15"/>
      <c r="C57" s="15" t="s">
        <v>146</v>
      </c>
      <c r="D57" s="16" t="s">
        <v>147</v>
      </c>
      <c r="E57" s="17" t="n">
        <v>9.3</v>
      </c>
      <c r="F57" s="15" t="s">
        <v>58</v>
      </c>
      <c r="G57" s="15" t="s">
        <v>45</v>
      </c>
      <c r="H57" s="16"/>
    </row>
    <row r="58" customFormat="false" ht="15" hidden="false" customHeight="false" outlineLevel="0" collapsed="false">
      <c r="A58" s="14" t="s">
        <v>18</v>
      </c>
      <c r="B58" s="15"/>
      <c r="C58" s="15" t="s">
        <v>148</v>
      </c>
      <c r="D58" s="16" t="s">
        <v>149</v>
      </c>
      <c r="E58" s="17" t="n">
        <v>9.8</v>
      </c>
      <c r="F58" s="15" t="s">
        <v>58</v>
      </c>
      <c r="G58" s="15" t="s">
        <v>45</v>
      </c>
      <c r="H58" s="16"/>
    </row>
    <row r="59" customFormat="false" ht="15" hidden="false" customHeight="false" outlineLevel="0" collapsed="false">
      <c r="A59" s="14" t="s">
        <v>18</v>
      </c>
      <c r="B59" s="15"/>
      <c r="C59" s="15" t="s">
        <v>150</v>
      </c>
      <c r="D59" s="16" t="s">
        <v>151</v>
      </c>
      <c r="E59" s="17" t="n">
        <v>9.8</v>
      </c>
      <c r="F59" s="15" t="s">
        <v>58</v>
      </c>
      <c r="G59" s="15" t="s">
        <v>45</v>
      </c>
      <c r="H59" s="16"/>
    </row>
    <row r="60" customFormat="false" ht="15" hidden="false" customHeight="false" outlineLevel="0" collapsed="false">
      <c r="A60" s="14" t="s">
        <v>18</v>
      </c>
      <c r="B60" s="15"/>
      <c r="C60" s="15" t="s">
        <v>152</v>
      </c>
      <c r="D60" s="16" t="s">
        <v>153</v>
      </c>
      <c r="E60" s="17" t="n">
        <v>9.8</v>
      </c>
      <c r="F60" s="15" t="s">
        <v>58</v>
      </c>
      <c r="G60" s="15" t="s">
        <v>45</v>
      </c>
      <c r="H60" s="16"/>
    </row>
    <row r="61" customFormat="false" ht="15" hidden="false" customHeight="false" outlineLevel="0" collapsed="false">
      <c r="A61" s="14" t="s">
        <v>18</v>
      </c>
      <c r="B61" s="15"/>
      <c r="C61" s="15" t="s">
        <v>154</v>
      </c>
      <c r="D61" s="16" t="s">
        <v>155</v>
      </c>
      <c r="E61" s="17" t="n">
        <v>10.5</v>
      </c>
      <c r="F61" s="15" t="s">
        <v>58</v>
      </c>
      <c r="G61" s="15" t="s">
        <v>45</v>
      </c>
      <c r="H61" s="16"/>
    </row>
    <row r="62" customFormat="false" ht="15" hidden="false" customHeight="false" outlineLevel="0" collapsed="false">
      <c r="A62" s="14" t="s">
        <v>18</v>
      </c>
      <c r="B62" s="15"/>
      <c r="C62" s="15" t="s">
        <v>156</v>
      </c>
      <c r="D62" s="16" t="s">
        <v>157</v>
      </c>
      <c r="E62" s="17" t="n">
        <v>10.6</v>
      </c>
      <c r="F62" s="15" t="s">
        <v>58</v>
      </c>
      <c r="G62" s="15" t="s">
        <v>45</v>
      </c>
      <c r="H62" s="16"/>
    </row>
    <row r="63" customFormat="false" ht="15" hidden="false" customHeight="false" outlineLevel="0" collapsed="false">
      <c r="A63" s="14" t="s">
        <v>18</v>
      </c>
      <c r="B63" s="15"/>
      <c r="C63" s="15" t="s">
        <v>158</v>
      </c>
      <c r="D63" s="16" t="s">
        <v>159</v>
      </c>
      <c r="E63" s="17" t="n">
        <v>11.8</v>
      </c>
      <c r="F63" s="15" t="s">
        <v>58</v>
      </c>
      <c r="G63" s="15" t="s">
        <v>45</v>
      </c>
      <c r="H63" s="16"/>
    </row>
    <row r="64" customFormat="false" ht="15" hidden="false" customHeight="false" outlineLevel="0" collapsed="false">
      <c r="A64" s="14" t="s">
        <v>18</v>
      </c>
      <c r="B64" s="15"/>
      <c r="C64" s="15" t="s">
        <v>160</v>
      </c>
      <c r="D64" s="16" t="s">
        <v>161</v>
      </c>
      <c r="E64" s="17" t="n">
        <v>11.8</v>
      </c>
      <c r="F64" s="15" t="s">
        <v>58</v>
      </c>
      <c r="G64" s="15" t="s">
        <v>45</v>
      </c>
      <c r="H64" s="16"/>
    </row>
    <row r="65" customFormat="false" ht="23.85" hidden="false" customHeight="false" outlineLevel="0" collapsed="false">
      <c r="A65" s="10" t="s">
        <v>19</v>
      </c>
      <c r="B65" s="11"/>
      <c r="C65" s="11" t="s">
        <v>162</v>
      </c>
      <c r="D65" s="12" t="s">
        <v>163</v>
      </c>
      <c r="E65" s="13" t="n">
        <v>9.8</v>
      </c>
      <c r="F65" s="11" t="s">
        <v>44</v>
      </c>
      <c r="G65" s="11" t="s">
        <v>45</v>
      </c>
      <c r="H65" s="12"/>
    </row>
    <row r="66" customFormat="false" ht="23.85" hidden="false" customHeight="false" outlineLevel="0" collapsed="false">
      <c r="A66" s="10" t="s">
        <v>19</v>
      </c>
      <c r="B66" s="11"/>
      <c r="C66" s="11" t="s">
        <v>164</v>
      </c>
      <c r="D66" s="12" t="s">
        <v>165</v>
      </c>
      <c r="E66" s="13" t="n">
        <v>10.8</v>
      </c>
      <c r="F66" s="11" t="s">
        <v>44</v>
      </c>
      <c r="G66" s="11" t="s">
        <v>45</v>
      </c>
      <c r="H66" s="12"/>
    </row>
    <row r="67" customFormat="false" ht="15" hidden="false" customHeight="false" outlineLevel="0" collapsed="false">
      <c r="A67" s="14" t="s">
        <v>20</v>
      </c>
      <c r="B67" s="15"/>
      <c r="C67" s="15" t="s">
        <v>166</v>
      </c>
      <c r="D67" s="16" t="s">
        <v>167</v>
      </c>
      <c r="E67" s="17" t="n">
        <v>8.1</v>
      </c>
      <c r="F67" s="15" t="s">
        <v>44</v>
      </c>
      <c r="G67" s="15" t="s">
        <v>45</v>
      </c>
      <c r="H67" s="16"/>
    </row>
    <row r="68" customFormat="false" ht="15" hidden="false" customHeight="false" outlineLevel="0" collapsed="false">
      <c r="A68" s="14" t="s">
        <v>20</v>
      </c>
      <c r="B68" s="15"/>
      <c r="C68" s="15" t="s">
        <v>168</v>
      </c>
      <c r="D68" s="16" t="s">
        <v>167</v>
      </c>
      <c r="E68" s="17" t="n">
        <v>9.1</v>
      </c>
      <c r="F68" s="15" t="s">
        <v>44</v>
      </c>
      <c r="G68" s="15" t="s">
        <v>45</v>
      </c>
      <c r="H68" s="16"/>
    </row>
    <row r="69" customFormat="false" ht="15" hidden="false" customHeight="false" outlineLevel="0" collapsed="false">
      <c r="A69" s="14" t="s">
        <v>20</v>
      </c>
      <c r="B69" s="15"/>
      <c r="C69" s="15" t="s">
        <v>169</v>
      </c>
      <c r="D69" s="16" t="s">
        <v>170</v>
      </c>
      <c r="E69" s="17" t="n">
        <v>10.2</v>
      </c>
      <c r="F69" s="15" t="s">
        <v>44</v>
      </c>
      <c r="G69" s="15" t="s">
        <v>45</v>
      </c>
      <c r="H69" s="16"/>
    </row>
    <row r="70" customFormat="false" ht="15" hidden="false" customHeight="false" outlineLevel="0" collapsed="false">
      <c r="A70" s="14" t="s">
        <v>20</v>
      </c>
      <c r="B70" s="15"/>
      <c r="C70" s="15" t="s">
        <v>171</v>
      </c>
      <c r="D70" s="16" t="s">
        <v>172</v>
      </c>
      <c r="E70" s="17" t="n">
        <v>13.3</v>
      </c>
      <c r="F70" s="15" t="s">
        <v>44</v>
      </c>
      <c r="G70" s="15" t="s">
        <v>45</v>
      </c>
      <c r="H70" s="16"/>
    </row>
    <row r="71" customFormat="false" ht="15" hidden="false" customHeight="false" outlineLevel="0" collapsed="false">
      <c r="A71" s="14" t="s">
        <v>20</v>
      </c>
      <c r="B71" s="15"/>
      <c r="C71" s="15" t="s">
        <v>173</v>
      </c>
      <c r="D71" s="16" t="s">
        <v>174</v>
      </c>
      <c r="E71" s="17" t="n">
        <v>16.5</v>
      </c>
      <c r="F71" s="15" t="s">
        <v>44</v>
      </c>
      <c r="G71" s="15" t="s">
        <v>45</v>
      </c>
      <c r="H71" s="16"/>
    </row>
    <row r="72" customFormat="false" ht="15" hidden="false" customHeight="false" outlineLevel="0" collapsed="false">
      <c r="A72" s="18" t="s">
        <v>21</v>
      </c>
      <c r="B72" s="19" t="s">
        <v>175</v>
      </c>
      <c r="C72" s="19" t="s">
        <v>176</v>
      </c>
      <c r="D72" s="20" t="s">
        <v>177</v>
      </c>
      <c r="E72" s="21" t="n">
        <v>7.2</v>
      </c>
      <c r="F72" s="19" t="s">
        <v>178</v>
      </c>
      <c r="G72" s="22" t="s">
        <v>120</v>
      </c>
      <c r="H72" s="20" t="s">
        <v>179</v>
      </c>
    </row>
    <row r="73" customFormat="false" ht="15" hidden="false" customHeight="false" outlineLevel="0" collapsed="false">
      <c r="A73" s="18" t="s">
        <v>21</v>
      </c>
      <c r="B73" s="19" t="s">
        <v>175</v>
      </c>
      <c r="C73" s="19" t="s">
        <v>180</v>
      </c>
      <c r="D73" s="20" t="s">
        <v>177</v>
      </c>
      <c r="E73" s="21" t="n">
        <v>10.2</v>
      </c>
      <c r="F73" s="19" t="s">
        <v>178</v>
      </c>
      <c r="G73" s="22" t="s">
        <v>120</v>
      </c>
      <c r="H73" s="20" t="s">
        <v>179</v>
      </c>
    </row>
    <row r="74" customFormat="false" ht="15" hidden="false" customHeight="false" outlineLevel="0" collapsed="false">
      <c r="A74" s="18" t="s">
        <v>21</v>
      </c>
      <c r="B74" s="19" t="s">
        <v>175</v>
      </c>
      <c r="C74" s="19" t="s">
        <v>181</v>
      </c>
      <c r="D74" s="20" t="s">
        <v>177</v>
      </c>
      <c r="E74" s="21" t="n">
        <v>12.6</v>
      </c>
      <c r="F74" s="19" t="s">
        <v>178</v>
      </c>
      <c r="G74" s="22" t="s">
        <v>120</v>
      </c>
      <c r="H74" s="20" t="s">
        <v>179</v>
      </c>
    </row>
    <row r="75" customFormat="false" ht="15" hidden="false" customHeight="false" outlineLevel="0" collapsed="false">
      <c r="A75" s="10" t="s">
        <v>21</v>
      </c>
      <c r="B75" s="11" t="s">
        <v>182</v>
      </c>
      <c r="C75" s="11" t="s">
        <v>183</v>
      </c>
      <c r="D75" s="12"/>
      <c r="E75" s="13" t="n">
        <v>17.5</v>
      </c>
      <c r="F75" s="11" t="s">
        <v>184</v>
      </c>
      <c r="G75" s="11" t="s">
        <v>45</v>
      </c>
      <c r="H75" s="12"/>
    </row>
    <row r="76" customFormat="false" ht="15" hidden="false" customHeight="false" outlineLevel="0" collapsed="false">
      <c r="A76" s="10" t="s">
        <v>21</v>
      </c>
      <c r="B76" s="11" t="s">
        <v>182</v>
      </c>
      <c r="C76" s="11" t="s">
        <v>185</v>
      </c>
      <c r="D76" s="12"/>
      <c r="E76" s="13" t="n">
        <v>23</v>
      </c>
      <c r="F76" s="11" t="s">
        <v>184</v>
      </c>
      <c r="G76" s="11" t="s">
        <v>45</v>
      </c>
      <c r="H76" s="12"/>
    </row>
    <row r="77" customFormat="false" ht="15" hidden="false" customHeight="false" outlineLevel="0" collapsed="false">
      <c r="A77" s="10" t="s">
        <v>21</v>
      </c>
      <c r="B77" s="11" t="s">
        <v>186</v>
      </c>
      <c r="C77" s="11" t="s">
        <v>187</v>
      </c>
      <c r="D77" s="12" t="s">
        <v>188</v>
      </c>
      <c r="E77" s="13"/>
      <c r="F77" s="11" t="s">
        <v>189</v>
      </c>
      <c r="G77" s="11" t="s">
        <v>45</v>
      </c>
      <c r="H77" s="12"/>
    </row>
    <row r="78" customFormat="false" ht="15" hidden="false" customHeight="false" outlineLevel="0" collapsed="false">
      <c r="A78" s="10" t="s">
        <v>21</v>
      </c>
      <c r="B78" s="11" t="s">
        <v>186</v>
      </c>
      <c r="C78" s="11" t="s">
        <v>190</v>
      </c>
      <c r="D78" s="12" t="s">
        <v>191</v>
      </c>
      <c r="E78" s="13"/>
      <c r="F78" s="11" t="s">
        <v>189</v>
      </c>
      <c r="G78" s="11" t="s">
        <v>45</v>
      </c>
      <c r="H78" s="12"/>
    </row>
    <row r="79" customFormat="false" ht="15" hidden="false" customHeight="false" outlineLevel="0" collapsed="false">
      <c r="A79" s="10" t="s">
        <v>21</v>
      </c>
      <c r="B79" s="11" t="s">
        <v>186</v>
      </c>
      <c r="C79" s="11" t="s">
        <v>192</v>
      </c>
      <c r="D79" s="12" t="s">
        <v>193</v>
      </c>
      <c r="E79" s="13"/>
      <c r="F79" s="11" t="s">
        <v>189</v>
      </c>
      <c r="G79" s="11" t="s">
        <v>45</v>
      </c>
      <c r="H79" s="12"/>
    </row>
    <row r="80" customFormat="false" ht="15" hidden="false" customHeight="false" outlineLevel="0" collapsed="false">
      <c r="A80" s="10" t="s">
        <v>21</v>
      </c>
      <c r="B80" s="11" t="s">
        <v>186</v>
      </c>
      <c r="C80" s="11" t="s">
        <v>194</v>
      </c>
      <c r="D80" s="12" t="s">
        <v>195</v>
      </c>
      <c r="E80" s="13"/>
      <c r="F80" s="11" t="s">
        <v>189</v>
      </c>
      <c r="G80" s="11" t="s">
        <v>45</v>
      </c>
      <c r="H80" s="12"/>
    </row>
    <row r="81" customFormat="false" ht="15" hidden="false" customHeight="false" outlineLevel="0" collapsed="false">
      <c r="A81" s="10" t="s">
        <v>21</v>
      </c>
      <c r="B81" s="11" t="s">
        <v>186</v>
      </c>
      <c r="C81" s="11" t="s">
        <v>196</v>
      </c>
      <c r="D81" s="12" t="s">
        <v>197</v>
      </c>
      <c r="E81" s="13"/>
      <c r="F81" s="11" t="s">
        <v>189</v>
      </c>
      <c r="G81" s="11" t="s">
        <v>45</v>
      </c>
      <c r="H81" s="12"/>
    </row>
    <row r="82" customFormat="false" ht="15" hidden="false" customHeight="false" outlineLevel="0" collapsed="false">
      <c r="A82" s="10" t="s">
        <v>21</v>
      </c>
      <c r="B82" s="11" t="s">
        <v>186</v>
      </c>
      <c r="C82" s="11" t="s">
        <v>118</v>
      </c>
      <c r="D82" s="12" t="s">
        <v>198</v>
      </c>
      <c r="E82" s="13"/>
      <c r="F82" s="11" t="s">
        <v>189</v>
      </c>
      <c r="G82" s="11" t="s">
        <v>45</v>
      </c>
      <c r="H82" s="12"/>
    </row>
    <row r="83" customFormat="false" ht="15" hidden="false" customHeight="false" outlineLevel="0" collapsed="false">
      <c r="A83" s="10" t="s">
        <v>21</v>
      </c>
      <c r="B83" s="11" t="s">
        <v>186</v>
      </c>
      <c r="C83" s="11" t="s">
        <v>103</v>
      </c>
      <c r="D83" s="12" t="s">
        <v>199</v>
      </c>
      <c r="E83" s="13"/>
      <c r="F83" s="11" t="s">
        <v>189</v>
      </c>
      <c r="G83" s="11" t="s">
        <v>45</v>
      </c>
      <c r="H83" s="12"/>
    </row>
    <row r="84" customFormat="false" ht="15" hidden="false" customHeight="false" outlineLevel="0" collapsed="false">
      <c r="A84" s="10" t="s">
        <v>21</v>
      </c>
      <c r="B84" s="11" t="s">
        <v>186</v>
      </c>
      <c r="C84" s="11" t="s">
        <v>200</v>
      </c>
      <c r="D84" s="12" t="s">
        <v>201</v>
      </c>
      <c r="E84" s="13"/>
      <c r="F84" s="11" t="s">
        <v>189</v>
      </c>
      <c r="G84" s="11" t="s">
        <v>45</v>
      </c>
      <c r="H84" s="12"/>
    </row>
    <row r="85" customFormat="false" ht="15" hidden="false" customHeight="false" outlineLevel="0" collapsed="false">
      <c r="A85" s="10" t="s">
        <v>21</v>
      </c>
      <c r="B85" s="11" t="s">
        <v>186</v>
      </c>
      <c r="C85" s="11" t="s">
        <v>202</v>
      </c>
      <c r="D85" s="12" t="s">
        <v>203</v>
      </c>
      <c r="E85" s="13"/>
      <c r="F85" s="11" t="s">
        <v>189</v>
      </c>
      <c r="G85" s="11" t="s">
        <v>45</v>
      </c>
      <c r="H85" s="12"/>
    </row>
    <row r="86" customFormat="false" ht="15" hidden="false" customHeight="false" outlineLevel="0" collapsed="false">
      <c r="A86" s="10" t="s">
        <v>21</v>
      </c>
      <c r="B86" s="11" t="s">
        <v>186</v>
      </c>
      <c r="C86" s="11" t="s">
        <v>52</v>
      </c>
      <c r="D86" s="12" t="s">
        <v>204</v>
      </c>
      <c r="E86" s="13"/>
      <c r="F86" s="11" t="s">
        <v>189</v>
      </c>
      <c r="G86" s="11" t="s">
        <v>45</v>
      </c>
      <c r="H86" s="12"/>
    </row>
    <row r="87" customFormat="false" ht="15" hidden="false" customHeight="false" outlineLevel="0" collapsed="false">
      <c r="A87" s="10" t="s">
        <v>21</v>
      </c>
      <c r="B87" s="11" t="s">
        <v>186</v>
      </c>
      <c r="C87" s="11" t="s">
        <v>205</v>
      </c>
      <c r="D87" s="12" t="s">
        <v>206</v>
      </c>
      <c r="E87" s="13"/>
      <c r="F87" s="11" t="s">
        <v>189</v>
      </c>
      <c r="G87" s="11" t="s">
        <v>45</v>
      </c>
      <c r="H87" s="12"/>
    </row>
    <row r="88" customFormat="false" ht="15" hidden="false" customHeight="false" outlineLevel="0" collapsed="false">
      <c r="A88" s="10" t="s">
        <v>21</v>
      </c>
      <c r="B88" s="11" t="s">
        <v>186</v>
      </c>
      <c r="C88" s="11" t="s">
        <v>207</v>
      </c>
      <c r="D88" s="12" t="s">
        <v>208</v>
      </c>
      <c r="E88" s="13"/>
      <c r="F88" s="11" t="s">
        <v>189</v>
      </c>
      <c r="G88" s="11" t="s">
        <v>45</v>
      </c>
      <c r="H88" s="12"/>
    </row>
    <row r="89" customFormat="false" ht="15" hidden="false" customHeight="false" outlineLevel="0" collapsed="false">
      <c r="A89" s="10" t="s">
        <v>21</v>
      </c>
      <c r="B89" s="11" t="s">
        <v>186</v>
      </c>
      <c r="C89" s="11" t="s">
        <v>209</v>
      </c>
      <c r="D89" s="12" t="s">
        <v>210</v>
      </c>
      <c r="E89" s="13"/>
      <c r="F89" s="11" t="s">
        <v>189</v>
      </c>
      <c r="G89" s="11" t="s">
        <v>45</v>
      </c>
      <c r="H89" s="12"/>
    </row>
    <row r="90" customFormat="false" ht="15" hidden="false" customHeight="false" outlineLevel="0" collapsed="false">
      <c r="A90" s="10" t="s">
        <v>21</v>
      </c>
      <c r="B90" s="11" t="s">
        <v>186</v>
      </c>
      <c r="C90" s="11" t="s">
        <v>211</v>
      </c>
      <c r="D90" s="12" t="s">
        <v>212</v>
      </c>
      <c r="E90" s="13"/>
      <c r="F90" s="11" t="s">
        <v>189</v>
      </c>
      <c r="G90" s="11" t="s">
        <v>45</v>
      </c>
      <c r="H90" s="12"/>
    </row>
    <row r="91" customFormat="false" ht="15" hidden="false" customHeight="false" outlineLevel="0" collapsed="false">
      <c r="A91" s="10" t="s">
        <v>21</v>
      </c>
      <c r="B91" s="11" t="s">
        <v>186</v>
      </c>
      <c r="C91" s="11" t="s">
        <v>213</v>
      </c>
      <c r="D91" s="12" t="s">
        <v>214</v>
      </c>
      <c r="E91" s="13"/>
      <c r="F91" s="11" t="s">
        <v>189</v>
      </c>
      <c r="G91" s="11" t="s">
        <v>45</v>
      </c>
      <c r="H91" s="12"/>
    </row>
    <row r="92" customFormat="false" ht="15" hidden="false" customHeight="false" outlineLevel="0" collapsed="false">
      <c r="A92" s="10" t="s">
        <v>21</v>
      </c>
      <c r="B92" s="11" t="s">
        <v>186</v>
      </c>
      <c r="C92" s="11" t="s">
        <v>50</v>
      </c>
      <c r="D92" s="12" t="s">
        <v>215</v>
      </c>
      <c r="E92" s="13"/>
      <c r="F92" s="11" t="s">
        <v>189</v>
      </c>
      <c r="G92" s="11" t="s">
        <v>45</v>
      </c>
      <c r="H92" s="12"/>
    </row>
    <row r="93" customFormat="false" ht="15" hidden="false" customHeight="false" outlineLevel="0" collapsed="false">
      <c r="A93" s="10" t="s">
        <v>21</v>
      </c>
      <c r="B93" s="11" t="s">
        <v>186</v>
      </c>
      <c r="C93" s="11" t="s">
        <v>216</v>
      </c>
      <c r="D93" s="12" t="s">
        <v>217</v>
      </c>
      <c r="E93" s="13"/>
      <c r="F93" s="11" t="s">
        <v>189</v>
      </c>
      <c r="G93" s="11" t="s">
        <v>45</v>
      </c>
      <c r="H93" s="12"/>
    </row>
    <row r="94" customFormat="false" ht="15" hidden="false" customHeight="false" outlineLevel="0" collapsed="false">
      <c r="A94" s="10" t="s">
        <v>21</v>
      </c>
      <c r="B94" s="11" t="s">
        <v>186</v>
      </c>
      <c r="C94" s="11" t="s">
        <v>218</v>
      </c>
      <c r="D94" s="12" t="s">
        <v>219</v>
      </c>
      <c r="E94" s="13"/>
      <c r="F94" s="11" t="s">
        <v>189</v>
      </c>
      <c r="G94" s="11" t="s">
        <v>45</v>
      </c>
      <c r="H94" s="12"/>
    </row>
    <row r="95" customFormat="false" ht="15" hidden="false" customHeight="false" outlineLevel="0" collapsed="false">
      <c r="A95" s="10" t="s">
        <v>21</v>
      </c>
      <c r="B95" s="11" t="s">
        <v>186</v>
      </c>
      <c r="C95" s="11" t="s">
        <v>220</v>
      </c>
      <c r="D95" s="12" t="s">
        <v>221</v>
      </c>
      <c r="E95" s="13"/>
      <c r="F95" s="11" t="s">
        <v>189</v>
      </c>
      <c r="G95" s="11" t="s">
        <v>45</v>
      </c>
      <c r="H95" s="12"/>
    </row>
    <row r="96" customFormat="false" ht="15" hidden="false" customHeight="false" outlineLevel="0" collapsed="false">
      <c r="A96" s="10" t="s">
        <v>21</v>
      </c>
      <c r="B96" s="11" t="s">
        <v>186</v>
      </c>
      <c r="C96" s="11" t="s">
        <v>222</v>
      </c>
      <c r="D96" s="12" t="s">
        <v>223</v>
      </c>
      <c r="E96" s="13"/>
      <c r="F96" s="11" t="s">
        <v>189</v>
      </c>
      <c r="G96" s="11" t="s">
        <v>45</v>
      </c>
      <c r="H96" s="12"/>
    </row>
    <row r="97" customFormat="false" ht="15" hidden="false" customHeight="false" outlineLevel="0" collapsed="false">
      <c r="A97" s="10" t="s">
        <v>21</v>
      </c>
      <c r="B97" s="11" t="s">
        <v>186</v>
      </c>
      <c r="C97" s="11" t="s">
        <v>224</v>
      </c>
      <c r="D97" s="12" t="s">
        <v>225</v>
      </c>
      <c r="E97" s="13"/>
      <c r="F97" s="11" t="s">
        <v>189</v>
      </c>
      <c r="G97" s="11" t="s">
        <v>45</v>
      </c>
      <c r="H97" s="12"/>
    </row>
    <row r="98" customFormat="false" ht="15" hidden="false" customHeight="false" outlineLevel="0" collapsed="false">
      <c r="A98" s="10" t="s">
        <v>21</v>
      </c>
      <c r="B98" s="11" t="s">
        <v>186</v>
      </c>
      <c r="C98" s="11" t="s">
        <v>226</v>
      </c>
      <c r="D98" s="12" t="s">
        <v>227</v>
      </c>
      <c r="E98" s="13"/>
      <c r="F98" s="11" t="s">
        <v>189</v>
      </c>
      <c r="G98" s="11" t="s">
        <v>45</v>
      </c>
      <c r="H98" s="12"/>
    </row>
    <row r="99" customFormat="false" ht="15" hidden="false" customHeight="false" outlineLevel="0" collapsed="false">
      <c r="A99" s="10" t="s">
        <v>21</v>
      </c>
      <c r="B99" s="11" t="s">
        <v>186</v>
      </c>
      <c r="C99" s="11" t="s">
        <v>228</v>
      </c>
      <c r="D99" s="12" t="s">
        <v>229</v>
      </c>
      <c r="E99" s="13"/>
      <c r="F99" s="11" t="s">
        <v>189</v>
      </c>
      <c r="G99" s="11" t="s">
        <v>45</v>
      </c>
      <c r="H99" s="12"/>
    </row>
    <row r="100" customFormat="false" ht="15" hidden="false" customHeight="false" outlineLevel="0" collapsed="false">
      <c r="A100" s="10" t="s">
        <v>21</v>
      </c>
      <c r="B100" s="11" t="s">
        <v>186</v>
      </c>
      <c r="C100" s="11" t="s">
        <v>230</v>
      </c>
      <c r="D100" s="12" t="s">
        <v>231</v>
      </c>
      <c r="E100" s="13"/>
      <c r="F100" s="11" t="s">
        <v>189</v>
      </c>
      <c r="G100" s="11" t="s">
        <v>45</v>
      </c>
      <c r="H100" s="12"/>
    </row>
    <row r="101" customFormat="false" ht="15" hidden="false" customHeight="false" outlineLevel="0" collapsed="false">
      <c r="A101" s="18" t="s">
        <v>21</v>
      </c>
      <c r="B101" s="19" t="s">
        <v>186</v>
      </c>
      <c r="C101" s="19" t="s">
        <v>53</v>
      </c>
      <c r="D101" s="20" t="s">
        <v>232</v>
      </c>
      <c r="E101" s="21"/>
      <c r="F101" s="19" t="s">
        <v>189</v>
      </c>
      <c r="G101" s="22" t="s">
        <v>120</v>
      </c>
      <c r="H101" s="20" t="s">
        <v>233</v>
      </c>
    </row>
    <row r="102" customFormat="false" ht="15" hidden="false" customHeight="false" outlineLevel="0" collapsed="false">
      <c r="A102" s="10" t="s">
        <v>21</v>
      </c>
      <c r="B102" s="11" t="s">
        <v>186</v>
      </c>
      <c r="C102" s="11" t="s">
        <v>234</v>
      </c>
      <c r="D102" s="12" t="s">
        <v>235</v>
      </c>
      <c r="E102" s="13"/>
      <c r="F102" s="11" t="s">
        <v>189</v>
      </c>
      <c r="G102" s="11" t="s">
        <v>45</v>
      </c>
      <c r="H102" s="12"/>
    </row>
    <row r="103" customFormat="false" ht="15" hidden="false" customHeight="false" outlineLevel="0" collapsed="false">
      <c r="A103" s="10" t="s">
        <v>21</v>
      </c>
      <c r="B103" s="11" t="s">
        <v>186</v>
      </c>
      <c r="C103" s="11" t="s">
        <v>236</v>
      </c>
      <c r="D103" s="12" t="s">
        <v>237</v>
      </c>
      <c r="E103" s="13"/>
      <c r="F103" s="11" t="s">
        <v>189</v>
      </c>
      <c r="G103" s="11" t="s">
        <v>45</v>
      </c>
      <c r="H103" s="12"/>
    </row>
    <row r="104" customFormat="false" ht="15" hidden="false" customHeight="false" outlineLevel="0" collapsed="false">
      <c r="A104" s="10" t="s">
        <v>21</v>
      </c>
      <c r="B104" s="11" t="s">
        <v>186</v>
      </c>
      <c r="C104" s="11" t="s">
        <v>238</v>
      </c>
      <c r="D104" s="12" t="s">
        <v>239</v>
      </c>
      <c r="E104" s="13"/>
      <c r="F104" s="11" t="s">
        <v>189</v>
      </c>
      <c r="G104" s="11" t="s">
        <v>45</v>
      </c>
      <c r="H104" s="12"/>
    </row>
    <row r="105" customFormat="false" ht="15" hidden="false" customHeight="false" outlineLevel="0" collapsed="false">
      <c r="A105" s="10" t="s">
        <v>21</v>
      </c>
      <c r="B105" s="11" t="s">
        <v>186</v>
      </c>
      <c r="C105" s="11" t="s">
        <v>240</v>
      </c>
      <c r="D105" s="12" t="s">
        <v>241</v>
      </c>
      <c r="E105" s="13"/>
      <c r="F105" s="11" t="s">
        <v>189</v>
      </c>
      <c r="G105" s="11" t="s">
        <v>45</v>
      </c>
      <c r="H105" s="12"/>
    </row>
    <row r="106" customFormat="false" ht="15" hidden="false" customHeight="false" outlineLevel="0" collapsed="false">
      <c r="A106" s="10" t="s">
        <v>21</v>
      </c>
      <c r="B106" s="11" t="s">
        <v>186</v>
      </c>
      <c r="C106" s="11" t="s">
        <v>242</v>
      </c>
      <c r="D106" s="12" t="s">
        <v>243</v>
      </c>
      <c r="E106" s="13"/>
      <c r="F106" s="11" t="s">
        <v>189</v>
      </c>
      <c r="G106" s="11" t="s">
        <v>45</v>
      </c>
      <c r="H106" s="12"/>
    </row>
    <row r="107" customFormat="false" ht="15" hidden="false" customHeight="false" outlineLevel="0" collapsed="false">
      <c r="A107" s="10" t="s">
        <v>21</v>
      </c>
      <c r="B107" s="11" t="s">
        <v>186</v>
      </c>
      <c r="C107" s="11" t="s">
        <v>244</v>
      </c>
      <c r="D107" s="12" t="s">
        <v>245</v>
      </c>
      <c r="E107" s="13"/>
      <c r="F107" s="11" t="s">
        <v>189</v>
      </c>
      <c r="G107" s="11" t="s">
        <v>45</v>
      </c>
      <c r="H107" s="12"/>
    </row>
    <row r="108" customFormat="false" ht="15" hidden="false" customHeight="false" outlineLevel="0" collapsed="false">
      <c r="A108" s="10" t="s">
        <v>21</v>
      </c>
      <c r="B108" s="11" t="s">
        <v>186</v>
      </c>
      <c r="C108" s="11" t="s">
        <v>246</v>
      </c>
      <c r="D108" s="12" t="s">
        <v>247</v>
      </c>
      <c r="E108" s="13"/>
      <c r="F108" s="11" t="s">
        <v>189</v>
      </c>
      <c r="G108" s="11" t="s">
        <v>45</v>
      </c>
      <c r="H108" s="12"/>
    </row>
    <row r="109" customFormat="false" ht="15" hidden="false" customHeight="false" outlineLevel="0" collapsed="false">
      <c r="A109" s="10" t="s">
        <v>21</v>
      </c>
      <c r="B109" s="11" t="s">
        <v>186</v>
      </c>
      <c r="C109" s="11" t="s">
        <v>248</v>
      </c>
      <c r="D109" s="12" t="s">
        <v>249</v>
      </c>
      <c r="E109" s="13"/>
      <c r="F109" s="11" t="s">
        <v>189</v>
      </c>
      <c r="G109" s="11" t="s">
        <v>45</v>
      </c>
      <c r="H109" s="12"/>
    </row>
    <row r="110" customFormat="false" ht="15" hidden="false" customHeight="false" outlineLevel="0" collapsed="false">
      <c r="A110" s="10" t="s">
        <v>21</v>
      </c>
      <c r="B110" s="11" t="s">
        <v>186</v>
      </c>
      <c r="C110" s="11" t="s">
        <v>250</v>
      </c>
      <c r="D110" s="12" t="s">
        <v>251</v>
      </c>
      <c r="E110" s="13"/>
      <c r="F110" s="11" t="s">
        <v>189</v>
      </c>
      <c r="G110" s="11" t="s">
        <v>45</v>
      </c>
      <c r="H110" s="12"/>
    </row>
    <row r="111" customFormat="false" ht="15" hidden="false" customHeight="false" outlineLevel="0" collapsed="false">
      <c r="A111" s="10" t="s">
        <v>21</v>
      </c>
      <c r="B111" s="11" t="s">
        <v>186</v>
      </c>
      <c r="C111" s="11" t="s">
        <v>252</v>
      </c>
      <c r="D111" s="12" t="s">
        <v>253</v>
      </c>
      <c r="E111" s="13"/>
      <c r="F111" s="11" t="s">
        <v>189</v>
      </c>
      <c r="G111" s="11" t="s">
        <v>45</v>
      </c>
      <c r="H111" s="12"/>
    </row>
    <row r="112" customFormat="false" ht="15" hidden="false" customHeight="false" outlineLevel="0" collapsed="false">
      <c r="A112" s="10" t="s">
        <v>21</v>
      </c>
      <c r="B112" s="11" t="s">
        <v>186</v>
      </c>
      <c r="C112" s="11" t="s">
        <v>254</v>
      </c>
      <c r="D112" s="12" t="s">
        <v>255</v>
      </c>
      <c r="E112" s="13"/>
      <c r="F112" s="11" t="s">
        <v>189</v>
      </c>
      <c r="G112" s="11" t="s">
        <v>45</v>
      </c>
      <c r="H112" s="12"/>
    </row>
    <row r="113" customFormat="false" ht="15" hidden="false" customHeight="false" outlineLevel="0" collapsed="false">
      <c r="A113" s="18" t="s">
        <v>22</v>
      </c>
      <c r="B113" s="19"/>
      <c r="C113" s="19" t="s">
        <v>256</v>
      </c>
      <c r="D113" s="20" t="s">
        <v>257</v>
      </c>
      <c r="E113" s="21"/>
      <c r="F113" s="19" t="s">
        <v>47</v>
      </c>
      <c r="G113" s="22" t="s">
        <v>120</v>
      </c>
      <c r="H113" s="20" t="s">
        <v>258</v>
      </c>
    </row>
    <row r="114" customFormat="false" ht="15" hidden="false" customHeight="false" outlineLevel="0" collapsed="false">
      <c r="A114" s="18" t="s">
        <v>22</v>
      </c>
      <c r="B114" s="19"/>
      <c r="C114" s="19" t="s">
        <v>259</v>
      </c>
      <c r="D114" s="20" t="s">
        <v>257</v>
      </c>
      <c r="E114" s="21"/>
      <c r="F114" s="19" t="s">
        <v>58</v>
      </c>
      <c r="G114" s="22" t="s">
        <v>120</v>
      </c>
      <c r="H114" s="20" t="s">
        <v>258</v>
      </c>
    </row>
    <row r="115" customFormat="false" ht="15" hidden="false" customHeight="false" outlineLevel="0" collapsed="false">
      <c r="A115" s="10" t="s">
        <v>23</v>
      </c>
      <c r="B115" s="11"/>
      <c r="C115" s="11" t="s">
        <v>260</v>
      </c>
      <c r="D115" s="12"/>
      <c r="E115" s="13" t="n">
        <v>11.5</v>
      </c>
      <c r="F115" s="11"/>
      <c r="G115" s="11" t="s">
        <v>45</v>
      </c>
      <c r="H115" s="12"/>
    </row>
    <row r="116" customFormat="false" ht="15" hidden="false" customHeight="false" outlineLevel="0" collapsed="false">
      <c r="A116" s="10" t="s">
        <v>23</v>
      </c>
      <c r="B116" s="11"/>
      <c r="C116" s="11" t="s">
        <v>261</v>
      </c>
      <c r="D116" s="12"/>
      <c r="E116" s="13" t="n">
        <v>11.5</v>
      </c>
      <c r="F116" s="11"/>
      <c r="G116" s="11" t="s">
        <v>45</v>
      </c>
      <c r="H116" s="12"/>
    </row>
    <row r="117" customFormat="false" ht="15" hidden="false" customHeight="false" outlineLevel="0" collapsed="false">
      <c r="A117" s="14" t="s">
        <v>24</v>
      </c>
      <c r="B117" s="15"/>
      <c r="C117" s="15" t="s">
        <v>262</v>
      </c>
      <c r="D117" s="16" t="s">
        <v>263</v>
      </c>
      <c r="E117" s="17" t="n">
        <v>6.5</v>
      </c>
      <c r="F117" s="15"/>
      <c r="G117" s="15" t="s">
        <v>45</v>
      </c>
      <c r="H117" s="16"/>
    </row>
    <row r="118" customFormat="false" ht="15" hidden="false" customHeight="false" outlineLevel="0" collapsed="false">
      <c r="A118" s="14" t="s">
        <v>24</v>
      </c>
      <c r="B118" s="15"/>
      <c r="C118" s="15" t="s">
        <v>264</v>
      </c>
      <c r="D118" s="16" t="s">
        <v>265</v>
      </c>
      <c r="E118" s="17" t="n">
        <v>6</v>
      </c>
      <c r="F118" s="15"/>
      <c r="G118" s="15" t="s">
        <v>45</v>
      </c>
      <c r="H118" s="16"/>
    </row>
    <row r="119" customFormat="false" ht="15" hidden="false" customHeight="false" outlineLevel="0" collapsed="false">
      <c r="A119" s="14" t="s">
        <v>24</v>
      </c>
      <c r="B119" s="15"/>
      <c r="C119" s="15" t="s">
        <v>266</v>
      </c>
      <c r="D119" s="16" t="s">
        <v>267</v>
      </c>
      <c r="E119" s="17" t="n">
        <v>6</v>
      </c>
      <c r="F119" s="15"/>
      <c r="G119" s="15" t="s">
        <v>45</v>
      </c>
      <c r="H119" s="16"/>
    </row>
    <row r="120" customFormat="false" ht="15" hidden="false" customHeight="false" outlineLevel="0" collapsed="false">
      <c r="A120" s="14" t="s">
        <v>24</v>
      </c>
      <c r="B120" s="15"/>
      <c r="C120" s="15" t="s">
        <v>268</v>
      </c>
      <c r="D120" s="16" t="s">
        <v>269</v>
      </c>
      <c r="E120" s="17" t="n">
        <v>6</v>
      </c>
      <c r="F120" s="15"/>
      <c r="G120" s="15" t="s">
        <v>45</v>
      </c>
      <c r="H120" s="16"/>
    </row>
    <row r="121" customFormat="false" ht="15" hidden="false" customHeight="false" outlineLevel="0" collapsed="false">
      <c r="A121" s="18" t="s">
        <v>24</v>
      </c>
      <c r="B121" s="19"/>
      <c r="C121" s="19" t="s">
        <v>270</v>
      </c>
      <c r="D121" s="20" t="s">
        <v>271</v>
      </c>
      <c r="E121" s="21"/>
      <c r="F121" s="19"/>
      <c r="G121" s="22" t="s">
        <v>120</v>
      </c>
      <c r="H121" s="20" t="s">
        <v>272</v>
      </c>
    </row>
    <row r="122" customFormat="false" ht="15" hidden="false" customHeight="false" outlineLevel="0" collapsed="false">
      <c r="A122" s="18" t="s">
        <v>25</v>
      </c>
      <c r="B122" s="19"/>
      <c r="C122" s="19" t="s">
        <v>273</v>
      </c>
      <c r="D122" s="20"/>
      <c r="E122" s="21"/>
      <c r="F122" s="19"/>
      <c r="G122" s="22" t="s">
        <v>120</v>
      </c>
      <c r="H122" s="20" t="s">
        <v>258</v>
      </c>
    </row>
    <row r="123" customFormat="false" ht="15" hidden="false" customHeight="false" outlineLevel="0" collapsed="false">
      <c r="A123" s="18" t="s">
        <v>25</v>
      </c>
      <c r="B123" s="19"/>
      <c r="C123" s="19" t="s">
        <v>274</v>
      </c>
      <c r="D123" s="20"/>
      <c r="E123" s="21"/>
      <c r="F123" s="19"/>
      <c r="G123" s="22" t="s">
        <v>120</v>
      </c>
      <c r="H123" s="20" t="s">
        <v>258</v>
      </c>
    </row>
    <row r="124" customFormat="false" ht="15" hidden="false" customHeight="false" outlineLevel="0" collapsed="false">
      <c r="A124" s="14" t="s">
        <v>26</v>
      </c>
      <c r="B124" s="15"/>
      <c r="C124" s="15" t="s">
        <v>275</v>
      </c>
      <c r="D124" s="16"/>
      <c r="E124" s="17" t="n">
        <v>4.2</v>
      </c>
      <c r="F124" s="15"/>
      <c r="G124" s="15" t="s">
        <v>45</v>
      </c>
      <c r="H124" s="16"/>
    </row>
    <row r="125" customFormat="false" ht="15" hidden="false" customHeight="false" outlineLevel="0" collapsed="false">
      <c r="A125" s="10" t="s">
        <v>27</v>
      </c>
      <c r="B125" s="11"/>
      <c r="C125" s="11" t="s">
        <v>276</v>
      </c>
      <c r="D125" s="12" t="s">
        <v>277</v>
      </c>
      <c r="E125" s="13" t="n">
        <v>4.2</v>
      </c>
      <c r="F125" s="11"/>
      <c r="G125" s="11" t="s">
        <v>45</v>
      </c>
      <c r="H125" s="12"/>
    </row>
    <row r="126" customFormat="false" ht="15" hidden="false" customHeight="false" outlineLevel="0" collapsed="false">
      <c r="A126" s="10" t="s">
        <v>27</v>
      </c>
      <c r="B126" s="11"/>
      <c r="C126" s="11" t="s">
        <v>278</v>
      </c>
      <c r="D126" s="12" t="s">
        <v>279</v>
      </c>
      <c r="E126" s="13" t="n">
        <v>4.2</v>
      </c>
      <c r="F126" s="11"/>
      <c r="G126" s="11" t="s">
        <v>45</v>
      </c>
      <c r="H126" s="12"/>
    </row>
    <row r="127" customFormat="false" ht="15" hidden="false" customHeight="false" outlineLevel="0" collapsed="false">
      <c r="A127" s="10" t="s">
        <v>27</v>
      </c>
      <c r="B127" s="11"/>
      <c r="C127" s="11" t="s">
        <v>280</v>
      </c>
      <c r="D127" s="12" t="s">
        <v>281</v>
      </c>
      <c r="E127" s="13" t="n">
        <v>4.2</v>
      </c>
      <c r="F127" s="11"/>
      <c r="G127" s="11" t="s">
        <v>45</v>
      </c>
      <c r="H127" s="12"/>
    </row>
    <row r="128" customFormat="false" ht="15" hidden="false" customHeight="false" outlineLevel="0" collapsed="false">
      <c r="A128" s="10" t="s">
        <v>27</v>
      </c>
      <c r="B128" s="11"/>
      <c r="C128" s="11" t="s">
        <v>282</v>
      </c>
      <c r="D128" s="12" t="s">
        <v>283</v>
      </c>
      <c r="E128" s="13" t="n">
        <v>4.2</v>
      </c>
      <c r="F128" s="11"/>
      <c r="G128" s="11" t="s">
        <v>45</v>
      </c>
      <c r="H128" s="12"/>
    </row>
    <row r="129" customFormat="false" ht="15" hidden="false" customHeight="false" outlineLevel="0" collapsed="false">
      <c r="A129" s="10" t="s">
        <v>27</v>
      </c>
      <c r="B129" s="11"/>
      <c r="C129" s="11" t="s">
        <v>284</v>
      </c>
      <c r="D129" s="12" t="s">
        <v>285</v>
      </c>
      <c r="E129" s="13" t="n">
        <v>4.2</v>
      </c>
      <c r="F129" s="11"/>
      <c r="G129" s="11" t="s">
        <v>45</v>
      </c>
      <c r="H129" s="12"/>
    </row>
    <row r="130" customFormat="false" ht="15" hidden="false" customHeight="false" outlineLevel="0" collapsed="false">
      <c r="A130" s="10" t="s">
        <v>27</v>
      </c>
      <c r="B130" s="11"/>
      <c r="C130" s="11" t="s">
        <v>286</v>
      </c>
      <c r="D130" s="12" t="s">
        <v>287</v>
      </c>
      <c r="E130" s="13" t="n">
        <v>4.2</v>
      </c>
      <c r="F130" s="11"/>
      <c r="G130" s="11" t="s">
        <v>45</v>
      </c>
      <c r="H130" s="12"/>
    </row>
    <row r="131" customFormat="false" ht="15" hidden="false" customHeight="false" outlineLevel="0" collapsed="false">
      <c r="A131" s="18" t="s">
        <v>28</v>
      </c>
      <c r="B131" s="19"/>
      <c r="C131" s="19" t="s">
        <v>288</v>
      </c>
      <c r="D131" s="20"/>
      <c r="E131" s="21"/>
      <c r="F131" s="19"/>
      <c r="G131" s="22" t="s">
        <v>120</v>
      </c>
      <c r="H131" s="20" t="s">
        <v>289</v>
      </c>
    </row>
    <row r="132" customFormat="false" ht="15" hidden="false" customHeight="false" outlineLevel="0" collapsed="false">
      <c r="A132" s="18" t="s">
        <v>29</v>
      </c>
      <c r="B132" s="19"/>
      <c r="C132" s="19" t="s">
        <v>288</v>
      </c>
      <c r="D132" s="20"/>
      <c r="E132" s="21"/>
      <c r="F132" s="19"/>
      <c r="G132" s="22" t="s">
        <v>120</v>
      </c>
      <c r="H132" s="20" t="s">
        <v>289</v>
      </c>
    </row>
    <row r="133" customFormat="false" ht="15" hidden="false" customHeight="false" outlineLevel="0" collapsed="false">
      <c r="A133" s="18" t="s">
        <v>30</v>
      </c>
      <c r="B133" s="19"/>
      <c r="C133" s="19" t="s">
        <v>288</v>
      </c>
      <c r="D133" s="20"/>
      <c r="E133" s="21"/>
      <c r="F133" s="19"/>
      <c r="G133" s="22" t="s">
        <v>120</v>
      </c>
      <c r="H133" s="20" t="s">
        <v>289</v>
      </c>
    </row>
    <row r="134" customFormat="false" ht="15" hidden="false" customHeight="false" outlineLevel="0" collapsed="false">
      <c r="A134" s="18" t="s">
        <v>31</v>
      </c>
      <c r="B134" s="19"/>
      <c r="C134" s="19" t="s">
        <v>288</v>
      </c>
      <c r="D134" s="20"/>
      <c r="E134" s="21"/>
      <c r="F134" s="19"/>
      <c r="G134" s="22" t="s">
        <v>120</v>
      </c>
      <c r="H134" s="20" t="s">
        <v>289</v>
      </c>
    </row>
  </sheetData>
  <autoFilter ref="A1:H1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2"/>
    <col collapsed="false" customWidth="true" hidden="false" outlineLevel="0" max="3" min="3" style="0" width="15"/>
    <col collapsed="false" customWidth="true" hidden="false" outlineLevel="0" max="4" min="4" style="0" width="46"/>
  </cols>
  <sheetData>
    <row r="1" customFormat="false" ht="15" hidden="false" customHeight="false" outlineLevel="0" collapsed="false">
      <c r="A1" s="5" t="s">
        <v>290</v>
      </c>
      <c r="B1" s="5" t="s">
        <v>291</v>
      </c>
      <c r="C1" s="5" t="s">
        <v>292</v>
      </c>
      <c r="D1" s="5" t="s">
        <v>42</v>
      </c>
    </row>
    <row r="2" customFormat="false" ht="15" hidden="false" customHeight="false" outlineLevel="0" collapsed="false">
      <c r="A2" s="23" t="s">
        <v>293</v>
      </c>
      <c r="B2" s="24" t="s">
        <v>70</v>
      </c>
      <c r="C2" s="25"/>
      <c r="D2" s="24"/>
    </row>
    <row r="3" customFormat="false" ht="15" hidden="false" customHeight="false" outlineLevel="0" collapsed="false">
      <c r="A3" s="23" t="s">
        <v>293</v>
      </c>
      <c r="B3" s="24" t="s">
        <v>54</v>
      </c>
      <c r="C3" s="25"/>
      <c r="D3" s="24"/>
    </row>
    <row r="4" customFormat="false" ht="15" hidden="false" customHeight="false" outlineLevel="0" collapsed="false">
      <c r="A4" s="23" t="s">
        <v>293</v>
      </c>
      <c r="B4" s="24" t="s">
        <v>294</v>
      </c>
      <c r="C4" s="25"/>
      <c r="D4" s="24"/>
    </row>
    <row r="5" customFormat="false" ht="15" hidden="false" customHeight="false" outlineLevel="0" collapsed="false">
      <c r="A5" s="23" t="s">
        <v>293</v>
      </c>
      <c r="B5" s="24" t="s">
        <v>55</v>
      </c>
      <c r="C5" s="25"/>
      <c r="D5" s="24"/>
    </row>
    <row r="6" customFormat="false" ht="15" hidden="false" customHeight="false" outlineLevel="0" collapsed="false">
      <c r="A6" s="23" t="s">
        <v>293</v>
      </c>
      <c r="B6" s="24" t="s">
        <v>50</v>
      </c>
      <c r="C6" s="25"/>
      <c r="D6" s="24"/>
    </row>
    <row r="7" customFormat="false" ht="15" hidden="false" customHeight="false" outlineLevel="0" collapsed="false">
      <c r="A7" s="23" t="s">
        <v>293</v>
      </c>
      <c r="B7" s="24" t="s">
        <v>67</v>
      </c>
      <c r="C7" s="25"/>
      <c r="D7" s="24"/>
    </row>
    <row r="8" customFormat="false" ht="15" hidden="false" customHeight="false" outlineLevel="0" collapsed="false">
      <c r="A8" s="23" t="s">
        <v>293</v>
      </c>
      <c r="B8" s="24" t="s">
        <v>295</v>
      </c>
      <c r="C8" s="25"/>
      <c r="D8" s="24"/>
    </row>
    <row r="9" customFormat="false" ht="15" hidden="false" customHeight="false" outlineLevel="0" collapsed="false">
      <c r="A9" s="23" t="s">
        <v>293</v>
      </c>
      <c r="B9" s="24" t="s">
        <v>296</v>
      </c>
      <c r="C9" s="25"/>
      <c r="D9" s="24"/>
    </row>
    <row r="10" customFormat="false" ht="15" hidden="false" customHeight="false" outlineLevel="0" collapsed="false">
      <c r="A10" s="23" t="s">
        <v>293</v>
      </c>
      <c r="B10" s="24" t="s">
        <v>297</v>
      </c>
      <c r="C10" s="25"/>
      <c r="D10" s="24"/>
    </row>
    <row r="11" customFormat="false" ht="15" hidden="false" customHeight="false" outlineLevel="0" collapsed="false">
      <c r="A11" s="7" t="s">
        <v>298</v>
      </c>
      <c r="B11" s="6" t="s">
        <v>70</v>
      </c>
      <c r="C11" s="26"/>
      <c r="D11" s="6"/>
    </row>
    <row r="12" customFormat="false" ht="15" hidden="false" customHeight="false" outlineLevel="0" collapsed="false">
      <c r="A12" s="7" t="s">
        <v>298</v>
      </c>
      <c r="B12" s="6" t="s">
        <v>54</v>
      </c>
      <c r="C12" s="26"/>
      <c r="D12" s="6"/>
    </row>
    <row r="13" customFormat="false" ht="15" hidden="false" customHeight="false" outlineLevel="0" collapsed="false">
      <c r="A13" s="7" t="s">
        <v>298</v>
      </c>
      <c r="B13" s="6" t="s">
        <v>55</v>
      </c>
      <c r="C13" s="26"/>
      <c r="D13" s="6"/>
    </row>
    <row r="14" customFormat="false" ht="15" hidden="false" customHeight="false" outlineLevel="0" collapsed="false">
      <c r="A14" s="7" t="s">
        <v>298</v>
      </c>
      <c r="B14" s="6" t="s">
        <v>299</v>
      </c>
      <c r="C14" s="26"/>
      <c r="D14" s="6"/>
    </row>
    <row r="15" customFormat="false" ht="15" hidden="false" customHeight="false" outlineLevel="0" collapsed="false">
      <c r="A15" s="7" t="s">
        <v>298</v>
      </c>
      <c r="B15" s="6" t="s">
        <v>300</v>
      </c>
      <c r="C15" s="26"/>
      <c r="D15" s="6"/>
    </row>
    <row r="16" customFormat="false" ht="15" hidden="false" customHeight="false" outlineLevel="0" collapsed="false">
      <c r="A16" s="7" t="s">
        <v>298</v>
      </c>
      <c r="B16" s="6" t="s">
        <v>50</v>
      </c>
      <c r="C16" s="26"/>
      <c r="D16" s="6"/>
    </row>
    <row r="17" customFormat="false" ht="15" hidden="false" customHeight="false" outlineLevel="0" collapsed="false">
      <c r="A17" s="7" t="s">
        <v>298</v>
      </c>
      <c r="B17" s="6" t="s">
        <v>67</v>
      </c>
      <c r="C17" s="26"/>
      <c r="D17" s="6"/>
    </row>
    <row r="18" customFormat="false" ht="15" hidden="false" customHeight="false" outlineLevel="0" collapsed="false">
      <c r="A18" s="7" t="s">
        <v>298</v>
      </c>
      <c r="B18" s="6" t="s">
        <v>301</v>
      </c>
      <c r="C18" s="26"/>
      <c r="D18" s="6"/>
    </row>
    <row r="19" customFormat="false" ht="15" hidden="false" customHeight="false" outlineLevel="0" collapsed="false">
      <c r="A19" s="7" t="s">
        <v>298</v>
      </c>
      <c r="B19" s="6" t="s">
        <v>302</v>
      </c>
      <c r="C19" s="26"/>
      <c r="D19" s="6"/>
    </row>
    <row r="20" customFormat="false" ht="15" hidden="false" customHeight="false" outlineLevel="0" collapsed="false">
      <c r="A20" s="7" t="s">
        <v>298</v>
      </c>
      <c r="B20" s="6" t="s">
        <v>65</v>
      </c>
      <c r="C20" s="26"/>
      <c r="D20" s="6"/>
    </row>
    <row r="21" customFormat="false" ht="15" hidden="false" customHeight="false" outlineLevel="0" collapsed="false">
      <c r="A21" s="7" t="s">
        <v>298</v>
      </c>
      <c r="B21" s="6" t="s">
        <v>303</v>
      </c>
      <c r="C21" s="26"/>
      <c r="D21" s="6"/>
    </row>
    <row r="22" customFormat="false" ht="15" hidden="false" customHeight="false" outlineLevel="0" collapsed="false">
      <c r="A22" s="7" t="s">
        <v>298</v>
      </c>
      <c r="B22" s="6" t="s">
        <v>297</v>
      </c>
      <c r="C22" s="26"/>
      <c r="D22" s="6"/>
    </row>
    <row r="23" customFormat="false" ht="15" hidden="false" customHeight="false" outlineLevel="0" collapsed="false">
      <c r="A23" s="23" t="s">
        <v>304</v>
      </c>
      <c r="B23" s="24" t="s">
        <v>194</v>
      </c>
      <c r="C23" s="25"/>
      <c r="D23" s="24" t="s">
        <v>305</v>
      </c>
    </row>
    <row r="24" customFormat="false" ht="15" hidden="false" customHeight="false" outlineLevel="0" collapsed="false">
      <c r="A24" s="23" t="s">
        <v>304</v>
      </c>
      <c r="B24" s="24" t="s">
        <v>306</v>
      </c>
      <c r="C24" s="25"/>
      <c r="D24" s="24" t="s">
        <v>305</v>
      </c>
    </row>
    <row r="25" customFormat="false" ht="15" hidden="false" customHeight="false" outlineLevel="0" collapsed="false">
      <c r="A25" s="23" t="s">
        <v>304</v>
      </c>
      <c r="B25" s="24" t="s">
        <v>307</v>
      </c>
      <c r="C25" s="25"/>
      <c r="D25" s="24" t="s">
        <v>305</v>
      </c>
    </row>
    <row r="26" customFormat="false" ht="15" hidden="false" customHeight="false" outlineLevel="0" collapsed="false">
      <c r="A26" s="23" t="s">
        <v>304</v>
      </c>
      <c r="B26" s="24" t="s">
        <v>308</v>
      </c>
      <c r="C26" s="25"/>
      <c r="D26" s="24" t="s">
        <v>305</v>
      </c>
    </row>
    <row r="27" customFormat="false" ht="15" hidden="false" customHeight="false" outlineLevel="0" collapsed="false">
      <c r="A27" s="23" t="s">
        <v>304</v>
      </c>
      <c r="B27" s="24" t="s">
        <v>309</v>
      </c>
      <c r="C27" s="25"/>
      <c r="D27" s="24" t="s">
        <v>305</v>
      </c>
    </row>
    <row r="28" customFormat="false" ht="15" hidden="false" customHeight="false" outlineLevel="0" collapsed="false">
      <c r="A28" s="23" t="s">
        <v>304</v>
      </c>
      <c r="B28" s="24" t="s">
        <v>310</v>
      </c>
      <c r="C28" s="25"/>
      <c r="D28" s="24" t="s">
        <v>305</v>
      </c>
    </row>
    <row r="29" customFormat="false" ht="15" hidden="false" customHeight="false" outlineLevel="0" collapsed="false">
      <c r="A29" s="23" t="s">
        <v>304</v>
      </c>
      <c r="B29" s="24" t="s">
        <v>311</v>
      </c>
      <c r="C29" s="25"/>
      <c r="D29" s="24" t="s">
        <v>305</v>
      </c>
    </row>
    <row r="30" customFormat="false" ht="15" hidden="false" customHeight="false" outlineLevel="0" collapsed="false">
      <c r="A30" s="23" t="s">
        <v>304</v>
      </c>
      <c r="B30" s="24" t="s">
        <v>312</v>
      </c>
      <c r="C30" s="25"/>
      <c r="D30" s="24" t="s">
        <v>305</v>
      </c>
    </row>
    <row r="31" customFormat="false" ht="15" hidden="false" customHeight="false" outlineLevel="0" collapsed="false">
      <c r="A31" s="23" t="s">
        <v>304</v>
      </c>
      <c r="B31" s="24" t="s">
        <v>313</v>
      </c>
      <c r="C31" s="25"/>
      <c r="D31" s="24" t="s">
        <v>305</v>
      </c>
    </row>
    <row r="32" customFormat="false" ht="15" hidden="false" customHeight="false" outlineLevel="0" collapsed="false">
      <c r="A32" s="23" t="s">
        <v>304</v>
      </c>
      <c r="B32" s="24" t="s">
        <v>314</v>
      </c>
      <c r="C32" s="25"/>
      <c r="D32" s="24" t="s">
        <v>305</v>
      </c>
    </row>
    <row r="33" customFormat="false" ht="15" hidden="false" customHeight="false" outlineLevel="0" collapsed="false">
      <c r="A33" s="23" t="s">
        <v>304</v>
      </c>
      <c r="B33" s="24" t="s">
        <v>315</v>
      </c>
      <c r="C33" s="25"/>
      <c r="D33" s="24" t="s">
        <v>305</v>
      </c>
    </row>
    <row r="34" customFormat="false" ht="15" hidden="false" customHeight="false" outlineLevel="0" collapsed="false">
      <c r="A34" s="23" t="s">
        <v>304</v>
      </c>
      <c r="B34" s="24" t="s">
        <v>316</v>
      </c>
      <c r="C34" s="25"/>
      <c r="D34" s="24" t="s">
        <v>305</v>
      </c>
    </row>
    <row r="35" customFormat="false" ht="15" hidden="false" customHeight="false" outlineLevel="0" collapsed="false">
      <c r="A35" s="23" t="s">
        <v>304</v>
      </c>
      <c r="B35" s="24" t="s">
        <v>317</v>
      </c>
      <c r="C35" s="25"/>
      <c r="D35" s="24" t="s">
        <v>305</v>
      </c>
    </row>
    <row r="36" customFormat="false" ht="15" hidden="false" customHeight="false" outlineLevel="0" collapsed="false">
      <c r="A36" s="23" t="s">
        <v>304</v>
      </c>
      <c r="B36" s="24" t="s">
        <v>318</v>
      </c>
      <c r="C36" s="25"/>
      <c r="D36" s="24" t="s">
        <v>305</v>
      </c>
    </row>
    <row r="37" customFormat="false" ht="15" hidden="false" customHeight="false" outlineLevel="0" collapsed="false">
      <c r="A37" s="23" t="s">
        <v>304</v>
      </c>
      <c r="B37" s="24" t="s">
        <v>319</v>
      </c>
      <c r="C37" s="25"/>
      <c r="D37" s="24" t="s">
        <v>305</v>
      </c>
    </row>
    <row r="38" customFormat="false" ht="15" hidden="false" customHeight="false" outlineLevel="0" collapsed="false">
      <c r="A38" s="7" t="s">
        <v>320</v>
      </c>
      <c r="B38" s="6" t="s">
        <v>321</v>
      </c>
      <c r="C38" s="26" t="n">
        <v>1.8</v>
      </c>
      <c r="D38" s="6"/>
    </row>
    <row r="39" customFormat="false" ht="15" hidden="false" customHeight="false" outlineLevel="0" collapsed="false">
      <c r="A39" s="7" t="s">
        <v>320</v>
      </c>
      <c r="B39" s="6" t="s">
        <v>294</v>
      </c>
      <c r="C39" s="26" t="n">
        <v>1.8</v>
      </c>
      <c r="D39" s="6"/>
    </row>
    <row r="40" customFormat="false" ht="15" hidden="false" customHeight="false" outlineLevel="0" collapsed="false">
      <c r="A40" s="7" t="s">
        <v>320</v>
      </c>
      <c r="B40" s="6" t="s">
        <v>322</v>
      </c>
      <c r="C40" s="26" t="n">
        <v>1.8</v>
      </c>
      <c r="D40" s="6"/>
    </row>
    <row r="41" customFormat="false" ht="15" hidden="false" customHeight="false" outlineLevel="0" collapsed="false">
      <c r="A41" s="7" t="s">
        <v>320</v>
      </c>
      <c r="B41" s="6" t="s">
        <v>55</v>
      </c>
      <c r="C41" s="26" t="n">
        <v>1.8</v>
      </c>
      <c r="D41" s="6"/>
    </row>
    <row r="42" customFormat="false" ht="15" hidden="false" customHeight="false" outlineLevel="0" collapsed="false">
      <c r="A42" s="7" t="s">
        <v>320</v>
      </c>
      <c r="B42" s="6" t="s">
        <v>323</v>
      </c>
      <c r="C42" s="26" t="n">
        <v>1.8</v>
      </c>
      <c r="D42" s="6"/>
    </row>
    <row r="43" customFormat="false" ht="15" hidden="false" customHeight="false" outlineLevel="0" collapsed="false">
      <c r="A43" s="7" t="s">
        <v>320</v>
      </c>
      <c r="B43" s="6" t="s">
        <v>324</v>
      </c>
      <c r="C43" s="26" t="n">
        <v>1.8</v>
      </c>
      <c r="D43" s="6"/>
    </row>
    <row r="44" customFormat="false" ht="15" hidden="false" customHeight="false" outlineLevel="0" collapsed="false">
      <c r="A44" s="7" t="s">
        <v>320</v>
      </c>
      <c r="B44" s="6" t="s">
        <v>50</v>
      </c>
      <c r="C44" s="26" t="n">
        <v>1.8</v>
      </c>
      <c r="D44" s="6"/>
    </row>
    <row r="45" customFormat="false" ht="15" hidden="false" customHeight="false" outlineLevel="0" collapsed="false">
      <c r="A45" s="7" t="s">
        <v>320</v>
      </c>
      <c r="B45" s="6" t="s">
        <v>325</v>
      </c>
      <c r="C45" s="26" t="n">
        <v>1.8</v>
      </c>
      <c r="D45" s="6"/>
    </row>
    <row r="46" customFormat="false" ht="15" hidden="false" customHeight="false" outlineLevel="0" collapsed="false">
      <c r="A46" s="7" t="s">
        <v>320</v>
      </c>
      <c r="B46" s="6" t="s">
        <v>67</v>
      </c>
      <c r="C46" s="26" t="n">
        <v>1.8</v>
      </c>
      <c r="D46" s="6"/>
    </row>
    <row r="47" customFormat="false" ht="15" hidden="false" customHeight="false" outlineLevel="0" collapsed="false">
      <c r="A47" s="7" t="s">
        <v>320</v>
      </c>
      <c r="B47" s="6" t="s">
        <v>295</v>
      </c>
      <c r="C47" s="26" t="n">
        <v>1.8</v>
      </c>
      <c r="D47" s="6"/>
    </row>
    <row r="48" customFormat="false" ht="15" hidden="false" customHeight="false" outlineLevel="0" collapsed="false">
      <c r="A48" s="7" t="s">
        <v>320</v>
      </c>
      <c r="B48" s="6" t="s">
        <v>302</v>
      </c>
      <c r="C48" s="26" t="n">
        <v>2.5</v>
      </c>
      <c r="D48" s="6"/>
    </row>
    <row r="49" customFormat="false" ht="15" hidden="false" customHeight="false" outlineLevel="0" collapsed="false">
      <c r="A49" s="7" t="s">
        <v>320</v>
      </c>
      <c r="B49" s="6" t="s">
        <v>296</v>
      </c>
      <c r="C49" s="26" t="n">
        <v>1.5</v>
      </c>
      <c r="D49" s="6"/>
    </row>
    <row r="50" customFormat="false" ht="15" hidden="false" customHeight="false" outlineLevel="0" collapsed="false">
      <c r="A50" s="7" t="s">
        <v>320</v>
      </c>
      <c r="B50" s="6" t="s">
        <v>303</v>
      </c>
      <c r="C50" s="26" t="n">
        <v>1.8</v>
      </c>
      <c r="D50" s="6"/>
    </row>
    <row r="51" customFormat="false" ht="15" hidden="false" customHeight="false" outlineLevel="0" collapsed="false">
      <c r="A51" s="7" t="s">
        <v>320</v>
      </c>
      <c r="B51" s="6" t="s">
        <v>297</v>
      </c>
      <c r="C51" s="26" t="n">
        <v>1.8</v>
      </c>
      <c r="D51" s="6"/>
    </row>
    <row r="52" customFormat="false" ht="15" hidden="false" customHeight="false" outlineLevel="0" collapsed="false">
      <c r="A52" s="23" t="s">
        <v>326</v>
      </c>
      <c r="B52" s="24" t="s">
        <v>327</v>
      </c>
      <c r="C52" s="25" t="n">
        <v>0.6</v>
      </c>
      <c r="D52" s="24"/>
    </row>
    <row r="53" customFormat="false" ht="15" hidden="false" customHeight="false" outlineLevel="0" collapsed="false">
      <c r="A53" s="23" t="s">
        <v>326</v>
      </c>
      <c r="B53" s="24" t="s">
        <v>118</v>
      </c>
      <c r="C53" s="25" t="n">
        <v>0.6</v>
      </c>
      <c r="D53" s="24"/>
    </row>
    <row r="54" customFormat="false" ht="15" hidden="false" customHeight="false" outlineLevel="0" collapsed="false">
      <c r="A54" s="23" t="s">
        <v>326</v>
      </c>
      <c r="B54" s="24" t="s">
        <v>328</v>
      </c>
      <c r="C54" s="25" t="n">
        <v>0.7</v>
      </c>
      <c r="D54" s="24"/>
    </row>
    <row r="55" customFormat="false" ht="15" hidden="false" customHeight="false" outlineLevel="0" collapsed="false">
      <c r="A55" s="23" t="s">
        <v>326</v>
      </c>
      <c r="B55" s="24" t="s">
        <v>329</v>
      </c>
      <c r="C55" s="25" t="n">
        <v>0.7</v>
      </c>
      <c r="D55" s="24"/>
    </row>
    <row r="56" customFormat="false" ht="15" hidden="false" customHeight="false" outlineLevel="0" collapsed="false">
      <c r="A56" s="23" t="s">
        <v>326</v>
      </c>
      <c r="B56" s="24" t="s">
        <v>330</v>
      </c>
      <c r="C56" s="25" t="n">
        <v>0.6</v>
      </c>
      <c r="D56" s="24"/>
    </row>
    <row r="57" customFormat="false" ht="15" hidden="false" customHeight="false" outlineLevel="0" collapsed="false">
      <c r="A57" s="23" t="s">
        <v>326</v>
      </c>
      <c r="B57" s="24" t="s">
        <v>331</v>
      </c>
      <c r="C57" s="25" t="n">
        <v>0.7</v>
      </c>
      <c r="D57" s="24"/>
    </row>
    <row r="58" customFormat="false" ht="15" hidden="false" customHeight="false" outlineLevel="0" collapsed="false">
      <c r="A58" s="23" t="s">
        <v>326</v>
      </c>
      <c r="B58" s="24" t="s">
        <v>332</v>
      </c>
      <c r="C58" s="25" t="n">
        <v>0.6</v>
      </c>
      <c r="D58" s="24"/>
    </row>
    <row r="59" customFormat="false" ht="15" hidden="false" customHeight="false" outlineLevel="0" collapsed="false">
      <c r="A59" s="23" t="s">
        <v>326</v>
      </c>
      <c r="B59" s="24" t="s">
        <v>333</v>
      </c>
      <c r="C59" s="25" t="n">
        <v>0.7</v>
      </c>
      <c r="D59" s="24"/>
    </row>
    <row r="60" customFormat="false" ht="15" hidden="false" customHeight="false" outlineLevel="0" collapsed="false">
      <c r="A60" s="23" t="s">
        <v>326</v>
      </c>
      <c r="B60" s="24" t="s">
        <v>334</v>
      </c>
      <c r="C60" s="25"/>
      <c r="D60" s="24" t="s">
        <v>121</v>
      </c>
    </row>
    <row r="61" customFormat="false" ht="15" hidden="false" customHeight="false" outlineLevel="0" collapsed="false">
      <c r="A61" s="7" t="s">
        <v>335</v>
      </c>
      <c r="B61" s="6" t="s">
        <v>336</v>
      </c>
      <c r="C61" s="26" t="n">
        <v>2.5</v>
      </c>
      <c r="D61" s="6"/>
    </row>
    <row r="62" customFormat="false" ht="15" hidden="false" customHeight="false" outlineLevel="0" collapsed="false">
      <c r="A62" s="7" t="s">
        <v>335</v>
      </c>
      <c r="B62" s="6" t="s">
        <v>337</v>
      </c>
      <c r="C62" s="26" t="n">
        <v>2.5</v>
      </c>
      <c r="D62" s="6"/>
    </row>
    <row r="63" customFormat="false" ht="15" hidden="false" customHeight="false" outlineLevel="0" collapsed="false">
      <c r="A63" s="7" t="s">
        <v>335</v>
      </c>
      <c r="B63" s="6" t="s">
        <v>338</v>
      </c>
      <c r="C63" s="26" t="n">
        <v>2.5</v>
      </c>
      <c r="D63" s="6"/>
    </row>
    <row r="64" customFormat="false" ht="15" hidden="false" customHeight="false" outlineLevel="0" collapsed="false">
      <c r="A64" s="23" t="s">
        <v>339</v>
      </c>
      <c r="B64" s="24" t="s">
        <v>340</v>
      </c>
      <c r="C64" s="25" t="n">
        <v>1.5</v>
      </c>
      <c r="D64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2026-10-14T13:50:37Z</dcterms:created>
  <dc:creator>openpyxl</dc:creator>
  <dc:description/>
  <dc:language>en-US</dc:language>
  <cp:lastModifiedBy/>
  <dcterms:modified xsi:type="dcterms:W3CDTF">2026-10-14T13:50:37Z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