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farah/Documents/GitHub/CP-101-SP21/Lab4/data/"/>
    </mc:Choice>
  </mc:AlternateContent>
  <xr:revisionPtr revIDLastSave="0" documentId="13_ncr:1_{87ED747C-1B45-8A44-883F-413B90A1D8B2}" xr6:coauthVersionLast="45" xr6:coauthVersionMax="45" xr10:uidLastSave="{00000000-0000-0000-0000-000000000000}"/>
  <bookViews>
    <workbookView xWindow="1160" yWindow="940" windowWidth="27640" windowHeight="16540" xr2:uid="{8A9C7F9A-2022-1540-B9F1-48F264F4336A}"/>
  </bookViews>
  <sheets>
    <sheet name="Tract_4004" sheetId="1" r:id="rId1"/>
    <sheet name="Ages" sheetId="2" r:id="rId2"/>
    <sheet name="Percent MOE" sheetId="3" r:id="rId3"/>
    <sheet name="Error_Bar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<sst xmlns="http://schemas.openxmlformats.org/spreadsheetml/2006/main" count="50" uniqueCount="42">
  <si>
    <t>Estimate</t>
  </si>
  <si>
    <t>Margin of Error</t>
  </si>
  <si>
    <t>AGE</t>
  </si>
  <si>
    <t xml:space="preserve">  Under 5 years</t>
  </si>
  <si>
    <t>+/-101</t>
  </si>
  <si>
    <t xml:space="preserve">  5 to 17 years</t>
  </si>
  <si>
    <t>+/-125</t>
  </si>
  <si>
    <t xml:space="preserve">  18 to 34 years</t>
  </si>
  <si>
    <t>+/-204</t>
  </si>
  <si>
    <t xml:space="preserve">  35 to 64 years</t>
  </si>
  <si>
    <t>+/-140</t>
  </si>
  <si>
    <t xml:space="preserve">  65 to 74 years</t>
  </si>
  <si>
    <t>+/-77</t>
  </si>
  <si>
    <t xml:space="preserve">  75 years and over</t>
  </si>
  <si>
    <t>+/-59</t>
  </si>
  <si>
    <t>+/-250</t>
  </si>
  <si>
    <t>Total</t>
  </si>
  <si>
    <t>Estimate; Total civilian noninstitutionalized population</t>
  </si>
  <si>
    <t>MOE; Total civilian noninstitutionalized population</t>
  </si>
  <si>
    <t>Estimate; Under 5 years</t>
  </si>
  <si>
    <t>MOE; Under 5 years</t>
  </si>
  <si>
    <t>Estimate; 5 to 17 years</t>
  </si>
  <si>
    <t xml:space="preserve">  MOE; 5 to 17 years</t>
  </si>
  <si>
    <t>Estimate; 18 to 34 years</t>
  </si>
  <si>
    <t>MOE; 18 to 34 years</t>
  </si>
  <si>
    <t>Estimate; 35 to 64 years</t>
  </si>
  <si>
    <t>MOE; 35 to 64 years</t>
  </si>
  <si>
    <t>Estimate; 65 to 74 years</t>
  </si>
  <si>
    <t>MOE; 65 to 74 years</t>
  </si>
  <si>
    <t>Estimate; 75 years and over</t>
  </si>
  <si>
    <t>MOE; 75 years and over</t>
  </si>
  <si>
    <t>Senior Adult</t>
  </si>
  <si>
    <t>Working Age Adult</t>
  </si>
  <si>
    <t>Child</t>
  </si>
  <si>
    <t>Percent MOE</t>
  </si>
  <si>
    <t>Percent Estimate</t>
  </si>
  <si>
    <t>MOE Census</t>
  </si>
  <si>
    <t>Population Estimate</t>
  </si>
  <si>
    <t>Age</t>
  </si>
  <si>
    <t>Census Tract 4004 Population Demographics: Age</t>
  </si>
  <si>
    <t>Source: 2017 ACS 5-Year Estimates, Table S1810.</t>
  </si>
  <si>
    <t>Note: Age summarized from Census table into three categories: "Child" (aged 17 and under), "Working Age Adult" (aged 18-64), and "Senior Adult" (aged 75 years and over).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</si>
</sst>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2"/>
      <color theme="1"/>
      <name val="Calibri"/>
      <family val="2"/>
      <scheme val="minor"/>
    </font>
    <font>
      <sz val="10"/>
      <name val="Arial"/>
    </font>
    <font>
      <sz val="10"/>
      <color indexed="8"/>
      <name val="SansSerif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vertical="top" wrapText="1"/>
    </xf>
    <xf numFmtId="3" fontId="2" fillId="2" borderId="1" xfId="1" applyNumberFormat="1" applyFont="1" applyFill="1" applyBorder="1" applyAlignment="1">
      <alignment vertical="top" wrapText="1"/>
    </xf>
    <xf numFmtId="0" fontId="2" fillId="2" borderId="2" xfId="1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2"/>
    <xf numFmtId="0" fontId="4" fillId="0" borderId="0" xfId="2" applyAlignment="1">
      <alignment wrapText="1"/>
    </xf>
    <xf numFmtId="0" fontId="3" fillId="0" borderId="0" xfId="2" applyFont="1"/>
    <xf numFmtId="0" fontId="3" fillId="0" borderId="0" xfId="2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165" fontId="0" fillId="0" borderId="0" xfId="4" applyNumberFormat="1" applyFont="1" applyAlignment="1">
      <alignment horizontal="right" indent="2"/>
    </xf>
    <xf numFmtId="1" fontId="0" fillId="0" borderId="0" xfId="0" applyNumberFormat="1"/>
    <xf numFmtId="165" fontId="0" fillId="0" borderId="0" xfId="0" applyNumberFormat="1"/>
    <xf numFmtId="0" fontId="4" fillId="0" borderId="0" xfId="2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5">
    <cellStyle name="Comma 2" xfId="4" xr:uid="{1F4CFCC0-34C9-234A-887A-F375F1413805}"/>
    <cellStyle name="Normal" xfId="0" builtinId="0"/>
    <cellStyle name="Normal 2" xfId="1" xr:uid="{F9EE0B8C-C413-4E44-985B-212FFE263F82}"/>
    <cellStyle name="Normal 3" xfId="2" xr:uid="{1C427560-9DEE-8242-A6DA-8A75481D932B}"/>
    <cellStyle name="Percent 2" xfId="3" xr:uid="{B7470657-606A-634C-8592-7338D2D566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Census Tract 4004 Population Demographics:</a:t>
            </a:r>
            <a:r>
              <a:rPr lang="en-US" baseline="0"/>
              <a:t> Age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Error_Bars!$B$2</c:f>
              <c:strCache>
                <c:ptCount val="1"/>
                <c:pt idx="0">
                  <c:v>Population Estimate</c:v>
                </c:pt>
              </c:strCache>
            </c:strRef>
          </c:tx>
          <c:invertIfNegative val="0"/>
          <c:cat>
            <c:strRef>
              <c:f>Error_Bars!$A$3:$A$5</c:f>
              <c:strCache>
                <c:ptCount val="3"/>
                <c:pt idx="0">
                  <c:v>Child</c:v>
                </c:pt>
                <c:pt idx="1">
                  <c:v>Working Age Adult</c:v>
                </c:pt>
                <c:pt idx="2">
                  <c:v>Senior Adult</c:v>
                </c:pt>
              </c:strCache>
            </c:strRef>
          </c:cat>
          <c:val>
            <c:numRef>
              <c:f>Error_Bars!$B$3:$B$5</c:f>
              <c:numCache>
                <c:formatCode>_-* #,##0_-;\-* #,##0_-;_-* "-"??_-;_-@_-</c:formatCode>
                <c:ptCount val="3"/>
                <c:pt idx="0">
                  <c:v>678</c:v>
                </c:pt>
                <c:pt idx="1">
                  <c:v>2810</c:v>
                </c:pt>
                <c:pt idx="2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C-CD46-B3ED-97C00FA4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39816"/>
        <c:axId val="2112991496"/>
      </c:barChart>
      <c:catAx>
        <c:axId val="213523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2991496"/>
        <c:crosses val="autoZero"/>
        <c:auto val="1"/>
        <c:lblAlgn val="ctr"/>
        <c:lblOffset val="100"/>
        <c:noMultiLvlLbl val="0"/>
      </c:catAx>
      <c:valAx>
        <c:axId val="2112991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Residents</a:t>
                </a:r>
              </a:p>
            </c:rich>
          </c:tx>
          <c:layout>
            <c:manualLayout>
              <c:xMode val="edge"/>
              <c:yMode val="edge"/>
              <c:x val="3.3333333333333298E-2"/>
              <c:y val="0.44333661417322801"/>
            </c:manualLayout>
          </c:layout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213523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1</xdr:row>
      <xdr:rowOff>76200</xdr:rowOff>
    </xdr:from>
    <xdr:ext cx="6057214" cy="2507942"/>
    <xdr:pic>
      <xdr:nvPicPr>
        <xdr:cNvPr id="2" name="Picture 1">
          <a:extLst>
            <a:ext uri="{FF2B5EF4-FFF2-40B4-BE49-F238E27FC236}">
              <a16:creationId xmlns:a16="http://schemas.microsoft.com/office/drawing/2014/main" id="{11FF2F94-D8EC-1646-968E-2B8B516E0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0050" y="266700"/>
          <a:ext cx="6057214" cy="250794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19050</xdr:rowOff>
    </xdr:from>
    <xdr:to>
      <xdr:col>9</xdr:col>
      <xdr:colOff>317500</xdr:colOff>
      <xdr:row>11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F8BC7-764D-DA47-A4A1-51E4C38A2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3C59-5AF2-B848-B157-2003FA2ED9C7}">
  <dimension ref="A1:C8"/>
  <sheetViews>
    <sheetView tabSelected="1" workbookViewId="0"/>
  </sheetViews>
  <sheetFormatPr baseColWidth="10" defaultRowHeight="16"/>
  <cols>
    <col min="3" max="3" width="21" customWidth="1"/>
  </cols>
  <sheetData>
    <row r="1" spans="1:3">
      <c r="A1" s="2" t="s">
        <v>2</v>
      </c>
      <c r="B1" s="2" t="s">
        <v>0</v>
      </c>
      <c r="C1" s="1" t="s">
        <v>1</v>
      </c>
    </row>
    <row r="2" spans="1:3" ht="16" customHeight="1">
      <c r="A2" s="2" t="s">
        <v>3</v>
      </c>
      <c r="B2" s="2">
        <v>257</v>
      </c>
      <c r="C2" s="1" t="s">
        <v>4</v>
      </c>
    </row>
    <row r="3" spans="1:3" ht="16" customHeight="1">
      <c r="A3" s="2" t="s">
        <v>5</v>
      </c>
      <c r="B3" s="2">
        <v>421</v>
      </c>
      <c r="C3" s="1" t="s">
        <v>6</v>
      </c>
    </row>
    <row r="4" spans="1:3" ht="16" customHeight="1">
      <c r="A4" s="2" t="s">
        <v>7</v>
      </c>
      <c r="B4" s="3">
        <v>1241</v>
      </c>
      <c r="C4" s="1" t="s">
        <v>8</v>
      </c>
    </row>
    <row r="5" spans="1:3" ht="16" customHeight="1">
      <c r="A5" s="2" t="s">
        <v>9</v>
      </c>
      <c r="B5" s="3">
        <v>1569</v>
      </c>
      <c r="C5" s="1" t="s">
        <v>10</v>
      </c>
    </row>
    <row r="6" spans="1:3" ht="16" customHeight="1">
      <c r="A6" s="2" t="s">
        <v>11</v>
      </c>
      <c r="B6" s="2">
        <v>329</v>
      </c>
      <c r="C6" s="1" t="s">
        <v>12</v>
      </c>
    </row>
    <row r="7" spans="1:3" ht="16" customHeight="1">
      <c r="A7" s="2" t="s">
        <v>13</v>
      </c>
      <c r="B7" s="2">
        <v>169</v>
      </c>
      <c r="C7" s="1" t="s">
        <v>14</v>
      </c>
    </row>
    <row r="8" spans="1:3">
      <c r="A8" s="4" t="s">
        <v>16</v>
      </c>
      <c r="B8" s="3">
        <v>3986</v>
      </c>
      <c r="C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DF1A-3BDC-174A-B879-FE85C70E2FE2}">
  <dimension ref="C1:P2"/>
  <sheetViews>
    <sheetView workbookViewId="0">
      <selection activeCell="E6" sqref="E6"/>
    </sheetView>
  </sheetViews>
  <sheetFormatPr baseColWidth="10" defaultRowHeight="16"/>
  <cols>
    <col min="1" max="2" width="3.1640625" customWidth="1"/>
    <col min="3" max="3" width="23.1640625" customWidth="1"/>
  </cols>
  <sheetData>
    <row r="1" spans="3:16" ht="85"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3:16">
      <c r="C2">
        <v>3986</v>
      </c>
      <c r="D2">
        <v>250</v>
      </c>
      <c r="E2">
        <v>257</v>
      </c>
      <c r="F2">
        <v>101</v>
      </c>
      <c r="G2">
        <v>421</v>
      </c>
      <c r="H2">
        <v>125</v>
      </c>
      <c r="I2">
        <v>1241</v>
      </c>
      <c r="J2">
        <v>204</v>
      </c>
      <c r="K2">
        <v>1569</v>
      </c>
      <c r="L2">
        <v>140</v>
      </c>
      <c r="M2">
        <v>329</v>
      </c>
      <c r="N2">
        <v>77</v>
      </c>
      <c r="O2">
        <v>169</v>
      </c>
      <c r="P2">
        <v>59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2037-F01B-7845-9AC7-4C59D8E4437F}">
  <dimension ref="A1:E6"/>
  <sheetViews>
    <sheetView workbookViewId="0">
      <selection activeCell="U6" sqref="U6"/>
    </sheetView>
  </sheetViews>
  <sheetFormatPr baseColWidth="10" defaultColWidth="8.83203125" defaultRowHeight="15"/>
  <cols>
    <col min="1" max="1" width="13.1640625" style="6" customWidth="1"/>
    <col min="2" max="2" width="22.5" style="6" customWidth="1"/>
    <col min="3" max="3" width="14.5" style="6" customWidth="1"/>
    <col min="4" max="4" width="18.1640625" style="6" customWidth="1"/>
    <col min="5" max="5" width="14.5" style="6" customWidth="1"/>
    <col min="6" max="16384" width="8.83203125" style="6"/>
  </cols>
  <sheetData>
    <row r="1" spans="1:5">
      <c r="A1" s="15" t="s">
        <v>39</v>
      </c>
      <c r="B1" s="15"/>
      <c r="C1" s="15"/>
    </row>
    <row r="2" spans="1:5" ht="17">
      <c r="A2" s="9" t="s">
        <v>38</v>
      </c>
      <c r="B2" s="8" t="s">
        <v>37</v>
      </c>
      <c r="C2" s="8" t="s">
        <v>36</v>
      </c>
      <c r="D2" s="8" t="s">
        <v>35</v>
      </c>
      <c r="E2" s="8" t="s">
        <v>34</v>
      </c>
    </row>
    <row r="3" spans="1:5">
      <c r="A3" s="6" t="s">
        <v>33</v>
      </c>
      <c r="B3" s="6">
        <v>678</v>
      </c>
      <c r="C3" s="6">
        <v>161</v>
      </c>
    </row>
    <row r="4" spans="1:5" ht="32">
      <c r="A4" s="7" t="s">
        <v>32</v>
      </c>
      <c r="B4" s="6">
        <v>2810</v>
      </c>
      <c r="C4" s="6">
        <v>247</v>
      </c>
    </row>
    <row r="5" spans="1:5">
      <c r="A5" s="6" t="s">
        <v>31</v>
      </c>
      <c r="B5" s="6">
        <v>498</v>
      </c>
      <c r="C5" s="6">
        <v>97</v>
      </c>
    </row>
    <row r="6" spans="1:5">
      <c r="A6" s="6" t="s">
        <v>16</v>
      </c>
      <c r="B6" s="6">
        <v>3986</v>
      </c>
      <c r="C6" s="6">
        <v>250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E662-615B-B449-AEE7-3D0CEA16E47B}">
  <dimension ref="A1:C24"/>
  <sheetViews>
    <sheetView workbookViewId="0">
      <selection activeCell="F19" sqref="F19"/>
    </sheetView>
  </sheetViews>
  <sheetFormatPr baseColWidth="10" defaultRowHeight="16"/>
  <cols>
    <col min="2" max="2" width="18.6640625" customWidth="1"/>
    <col min="3" max="3" width="15.33203125" customWidth="1"/>
  </cols>
  <sheetData>
    <row r="1" spans="1:3">
      <c r="A1" s="16" t="s">
        <v>39</v>
      </c>
      <c r="B1" s="16"/>
      <c r="C1" s="16"/>
    </row>
    <row r="2" spans="1:3" ht="17">
      <c r="A2" s="10" t="s">
        <v>38</v>
      </c>
      <c r="B2" s="11" t="s">
        <v>37</v>
      </c>
      <c r="C2" s="11" t="s">
        <v>36</v>
      </c>
    </row>
    <row r="3" spans="1:3" ht="17">
      <c r="A3" s="5" t="s">
        <v>33</v>
      </c>
      <c r="B3" s="12">
        <v>678</v>
      </c>
      <c r="C3" s="13">
        <v>160.70469812671936</v>
      </c>
    </row>
    <row r="4" spans="1:3" ht="34">
      <c r="A4" s="5" t="s">
        <v>32</v>
      </c>
      <c r="B4" s="12">
        <v>2810</v>
      </c>
      <c r="C4" s="13">
        <v>247.41867350707383</v>
      </c>
    </row>
    <row r="5" spans="1:3" ht="34">
      <c r="A5" s="5" t="s">
        <v>31</v>
      </c>
      <c r="B5" s="12">
        <v>498</v>
      </c>
      <c r="C5" s="13">
        <v>97.005154502222197</v>
      </c>
    </row>
    <row r="7" spans="1:3">
      <c r="A7" s="16" t="s">
        <v>40</v>
      </c>
      <c r="B7" s="16"/>
      <c r="C7" s="16"/>
    </row>
    <row r="8" spans="1:3" ht="62" customHeight="1">
      <c r="A8" s="17" t="s">
        <v>41</v>
      </c>
      <c r="B8" s="17"/>
      <c r="C8" s="17"/>
    </row>
    <row r="23" spans="3:3">
      <c r="C23" s="14"/>
    </row>
    <row r="24" spans="3:3">
      <c r="C24" s="14"/>
    </row>
  </sheetData>
  <mergeCells count="3">
    <mergeCell ref="A1:C1"/>
    <mergeCell ref="A7:C7"/>
    <mergeCell ref="A8:C8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Tract_4004</vt:lpstr>
      <vt:lpstr>Ages</vt:lpstr>
      <vt:lpstr>Percent MOE</vt:lpstr>
      <vt:lpstr>Error_Bars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Farah Rivadeneyra</dc:creator>
  <cp:lastModifiedBy>Irene Farah Rivadeneyra</cp:lastModifiedBy>
  <dcterms:created xsi:type="dcterms:W3CDTF">2021-02-01T08:06:30Z</dcterms:created>
  <dcterms:modified xsi:type="dcterms:W3CDTF">2021-02-06T10:41:54Z</dcterms:modified>
</cp:coreProperties>
</file>