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ofmann-my.sharepoint.com/personal/office_christian-hofmann_at/Documents/EEGs/Speicherumfrage/"/>
    </mc:Choice>
  </mc:AlternateContent>
  <xr:revisionPtr revIDLastSave="6" documentId="8_{517813B1-2BC1-B44F-B0EC-A324BAA9724E}" xr6:coauthVersionLast="47" xr6:coauthVersionMax="47" xr10:uidLastSave="{5B7C6973-0ACD-2E4A-B613-D9DD3C66F3FC}"/>
  <bookViews>
    <workbookView xWindow="360" yWindow="1480" windowWidth="27040" windowHeight="15700" xr2:uid="{065B2CCA-A6DA-4849-811E-876135D35B65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2" i="1"/>
  <c r="A2" i="2"/>
</calcChain>
</file>

<file path=xl/sharedStrings.xml><?xml version="1.0" encoding="utf-8"?>
<sst xmlns="http://schemas.openxmlformats.org/spreadsheetml/2006/main" count="4525" uniqueCount="2215">
  <si>
    <t>Mit. Nr.</t>
  </si>
  <si>
    <t>Name 1</t>
  </si>
  <si>
    <t>Name 2</t>
  </si>
  <si>
    <t>E-Mail</t>
  </si>
  <si>
    <t>Telefonnummer</t>
  </si>
  <si>
    <t>PLZ</t>
  </si>
  <si>
    <t>Ort</t>
  </si>
  <si>
    <t>Straße</t>
  </si>
  <si>
    <t>HausNr.</t>
  </si>
  <si>
    <t>Zählpunkt</t>
  </si>
  <si>
    <t>Bezugsrichtung</t>
  </si>
  <si>
    <t>aktiviert</t>
  </si>
  <si>
    <t>20293</t>
  </si>
  <si>
    <t>Marktgemeinde Furth bei Goettweig (293)</t>
  </si>
  <si>
    <t/>
  </si>
  <si>
    <t>gemeinde@furth.at</t>
  </si>
  <si>
    <t>+43273284622</t>
  </si>
  <si>
    <t>3511</t>
  </si>
  <si>
    <t>Furth bei Göttweig</t>
  </si>
  <si>
    <t>Obere Landstraße</t>
  </si>
  <si>
    <t>65</t>
  </si>
  <si>
    <t>AT0020000000000000000000100157178</t>
  </si>
  <si>
    <t>GENERATION</t>
  </si>
  <si>
    <t>2024-08-05</t>
  </si>
  <si>
    <t>AT0020000000000000000000100157180</t>
  </si>
  <si>
    <t>AT0020000000000000000000100361575</t>
  </si>
  <si>
    <t>2024-07-22</t>
  </si>
  <si>
    <t>20368</t>
  </si>
  <si>
    <t>Thomas</t>
  </si>
  <si>
    <t>Hoelzl (368)</t>
  </si>
  <si>
    <t>thomas_hoelzl@gmx.at</t>
  </si>
  <si>
    <t>+4369915011986</t>
  </si>
  <si>
    <t>Oberfucha</t>
  </si>
  <si>
    <t>Am Berg</t>
  </si>
  <si>
    <t>36</t>
  </si>
  <si>
    <t>AT0020000000000000000000100341975</t>
  </si>
  <si>
    <t>2025-01-28</t>
  </si>
  <si>
    <t>20083</t>
  </si>
  <si>
    <t>Weinhof Fink (83)</t>
  </si>
  <si>
    <t>wein@weinhof-fink.at</t>
  </si>
  <si>
    <t>06645441191</t>
  </si>
  <si>
    <t>3508</t>
  </si>
  <si>
    <t>Krustetten</t>
  </si>
  <si>
    <t>Hollenburgerstraße</t>
  </si>
  <si>
    <t>2</t>
  </si>
  <si>
    <t>AT0020000000000000000000010038459</t>
  </si>
  <si>
    <t>2022-12-21</t>
  </si>
  <si>
    <t>AT0020000000000000000000100384591</t>
  </si>
  <si>
    <t>2023-07-18</t>
  </si>
  <si>
    <t>20184</t>
  </si>
  <si>
    <t>Peter</t>
  </si>
  <si>
    <t>Berger (184)</t>
  </si>
  <si>
    <t>office@pbservice.at</t>
  </si>
  <si>
    <t>+436601981157</t>
  </si>
  <si>
    <t>3620</t>
  </si>
  <si>
    <t>Spitz an der Donau</t>
  </si>
  <si>
    <t>Ottenschlägerstraße</t>
  </si>
  <si>
    <t>46</t>
  </si>
  <si>
    <t>AT0020000000000000000000100423824</t>
  </si>
  <si>
    <t>2023-05-23</t>
  </si>
  <si>
    <t>2024-01-23</t>
  </si>
  <si>
    <t>20099</t>
  </si>
  <si>
    <t>Rainer</t>
  </si>
  <si>
    <t>Hartl (99)</t>
  </si>
  <si>
    <t>info@hartl-wachau.at</t>
  </si>
  <si>
    <t>06801224636</t>
  </si>
  <si>
    <t>Spitz</t>
  </si>
  <si>
    <t>Rollfährestraße</t>
  </si>
  <si>
    <t>5a</t>
  </si>
  <si>
    <t>AT0020000000000000000000100380157</t>
  </si>
  <si>
    <t>2023-05-12</t>
  </si>
  <si>
    <t>20133</t>
  </si>
  <si>
    <t>Murth (133)</t>
  </si>
  <si>
    <t>thomas.murth@beratung-optimierung.at</t>
  </si>
  <si>
    <t>06649144113</t>
  </si>
  <si>
    <t>Mieslingtal</t>
  </si>
  <si>
    <t>20b</t>
  </si>
  <si>
    <t>AT0020000000000000000000100359695</t>
  </si>
  <si>
    <t>2023-03-30</t>
  </si>
  <si>
    <t>20203</t>
  </si>
  <si>
    <t>Friedrich</t>
  </si>
  <si>
    <t>Gerstl (203)</t>
  </si>
  <si>
    <t>friedrich.gerstl@chello.at</t>
  </si>
  <si>
    <t>+436642008825</t>
  </si>
  <si>
    <t>3500</t>
  </si>
  <si>
    <t>Krems</t>
  </si>
  <si>
    <t>Weinzierl</t>
  </si>
  <si>
    <t>9</t>
  </si>
  <si>
    <t>AT0020000000000000000000100340409</t>
  </si>
  <si>
    <t>2023-06-20</t>
  </si>
  <si>
    <t>20143</t>
  </si>
  <si>
    <t>Katharina</t>
  </si>
  <si>
    <t>Mayer (143)</t>
  </si>
  <si>
    <t>mayerdoc@gmail.com</t>
  </si>
  <si>
    <t>+436763569510</t>
  </si>
  <si>
    <t>3512</t>
  </si>
  <si>
    <t>Mautern</t>
  </si>
  <si>
    <t>Kirschböckstraße</t>
  </si>
  <si>
    <t>3</t>
  </si>
  <si>
    <t>AT0020000000000000000000100194434</t>
  </si>
  <si>
    <t>2023-05-10</t>
  </si>
  <si>
    <t>20137</t>
  </si>
  <si>
    <t>Weingut</t>
  </si>
  <si>
    <t>Gattinger GmbH (137)</t>
  </si>
  <si>
    <t>Office@gattinger-wachau.at</t>
  </si>
  <si>
    <t>+436502343650</t>
  </si>
  <si>
    <t>3610</t>
  </si>
  <si>
    <t>Weissenkirchen</t>
  </si>
  <si>
    <t>Pfarrer Burger Straße</t>
  </si>
  <si>
    <t>350</t>
  </si>
  <si>
    <t>AT0020000000000000000000100315485</t>
  </si>
  <si>
    <t>2023-04-19</t>
  </si>
  <si>
    <t>20022</t>
  </si>
  <si>
    <t>Gottfried</t>
  </si>
  <si>
    <t>Schabasser (22)</t>
  </si>
  <si>
    <t>gottfriedschabasser@hotmail.com</t>
  </si>
  <si>
    <t>06641858450</t>
  </si>
  <si>
    <t>Furth</t>
  </si>
  <si>
    <t>Bachgasse</t>
  </si>
  <si>
    <t>109</t>
  </si>
  <si>
    <t>AT0020000000000000000000100351283</t>
  </si>
  <si>
    <t>20282</t>
  </si>
  <si>
    <t>Harald</t>
  </si>
  <si>
    <t>Summer (282)</t>
  </si>
  <si>
    <t>harald.summer@chello.at</t>
  </si>
  <si>
    <t>+436767833702</t>
  </si>
  <si>
    <t>Villenweg</t>
  </si>
  <si>
    <t>135</t>
  </si>
  <si>
    <t>AT0020000000000000000000100417684</t>
  </si>
  <si>
    <t>2024-02-23</t>
  </si>
  <si>
    <t>20121</t>
  </si>
  <si>
    <t>Bauer (121)</t>
  </si>
  <si>
    <t>Dbjunky33@gmail.com</t>
  </si>
  <si>
    <t>0436649251664</t>
  </si>
  <si>
    <t>Steinaweg</t>
  </si>
  <si>
    <t>Holzstraße</t>
  </si>
  <si>
    <t>56</t>
  </si>
  <si>
    <t>AT0020000000000000000000100387077</t>
  </si>
  <si>
    <t>2023-08-29</t>
  </si>
  <si>
    <t>20004</t>
  </si>
  <si>
    <t>Wolfgang</t>
  </si>
  <si>
    <t>Burchhart (4)</t>
  </si>
  <si>
    <t>wolfgang@burchhart.at</t>
  </si>
  <si>
    <t>067761613584</t>
  </si>
  <si>
    <t>Paudorf</t>
  </si>
  <si>
    <t>Hauptstraße</t>
  </si>
  <si>
    <t>44</t>
  </si>
  <si>
    <t>AT0020000000000000000000100473573</t>
  </si>
  <si>
    <t>2025-02-21</t>
  </si>
  <si>
    <t>20027</t>
  </si>
  <si>
    <t>Ad Vineas KG Elisabeth &amp; Martin Samek (27)</t>
  </si>
  <si>
    <t>wohnen@nikolaihof.at</t>
  </si>
  <si>
    <t>06764331828</t>
  </si>
  <si>
    <t>Kainzstraße</t>
  </si>
  <si>
    <t>14</t>
  </si>
  <si>
    <t>AT0020000000000000000000100091713</t>
  </si>
  <si>
    <t>2022-09-20</t>
  </si>
  <si>
    <t>AT0020000000000000000000100263107</t>
  </si>
  <si>
    <t>2022-12-15</t>
  </si>
  <si>
    <t>20023</t>
  </si>
  <si>
    <t>Tennisklub Paudorf (23)</t>
  </si>
  <si>
    <t>wolfgang@burchhart.at;werner.lagler@gmail.com</t>
  </si>
  <si>
    <t>AT0020000000000000000000100364040</t>
  </si>
  <si>
    <t>2023-05-17</t>
  </si>
  <si>
    <t>20255</t>
  </si>
  <si>
    <t>Sabine</t>
  </si>
  <si>
    <t>Hofer (255)</t>
  </si>
  <si>
    <t>dieter1.hofer@live.at</t>
  </si>
  <si>
    <t>+4369918002386</t>
  </si>
  <si>
    <t>Hörfarth</t>
  </si>
  <si>
    <t>Kellergasse</t>
  </si>
  <si>
    <t>83</t>
  </si>
  <si>
    <t>AT0020000000000000000000100304699</t>
  </si>
  <si>
    <t>2023-11-07</t>
  </si>
  <si>
    <t>20239</t>
  </si>
  <si>
    <t>plasto-tec GmbH (239)</t>
  </si>
  <si>
    <t>buchhaltung@plasto-tec.at</t>
  </si>
  <si>
    <t>0664 731 950 31</t>
  </si>
  <si>
    <t>Austraße</t>
  </si>
  <si>
    <t>35</t>
  </si>
  <si>
    <t>AT0020000000000000000000100351729</t>
  </si>
  <si>
    <t>2023-09-18</t>
  </si>
  <si>
    <t>2023-09-20</t>
  </si>
  <si>
    <t>20226</t>
  </si>
  <si>
    <t>Markus</t>
  </si>
  <si>
    <t>Gusenbauer (226)</t>
  </si>
  <si>
    <t>markus.gusenbauer@yahoo.com</t>
  </si>
  <si>
    <t>+436764306068</t>
  </si>
  <si>
    <t>3506</t>
  </si>
  <si>
    <t>Krems-Thallern</t>
  </si>
  <si>
    <t>Thallerner Hauptstraße</t>
  </si>
  <si>
    <t>23</t>
  </si>
  <si>
    <t>AT0020000000000000000000100456029</t>
  </si>
  <si>
    <t>2024-07-12</t>
  </si>
  <si>
    <t>20152</t>
  </si>
  <si>
    <t>Josef</t>
  </si>
  <si>
    <t>Hintenberger (152)</t>
  </si>
  <si>
    <t>j.hintenberger@ibextrusion.com;b.hintenberger@ibextrusion.com</t>
  </si>
  <si>
    <t>+43664 88433274</t>
  </si>
  <si>
    <t>Tiefenfucha</t>
  </si>
  <si>
    <t>Untere Ortsstraße</t>
  </si>
  <si>
    <t>27</t>
  </si>
  <si>
    <t>AT0020000000000000000000100380556</t>
  </si>
  <si>
    <t>2023-07-24</t>
  </si>
  <si>
    <t>20263</t>
  </si>
  <si>
    <t>Joerg</t>
  </si>
  <si>
    <t>Mitgutsch (263)</t>
  </si>
  <si>
    <t>J.mitgutsch@gmx.at</t>
  </si>
  <si>
    <t>+4306765585645</t>
  </si>
  <si>
    <t>3602</t>
  </si>
  <si>
    <t>Rossatz</t>
  </si>
  <si>
    <t>Villengassl</t>
  </si>
  <si>
    <t>146</t>
  </si>
  <si>
    <t>AT0020000000000000000000100210944</t>
  </si>
  <si>
    <t>2023-11-17</t>
  </si>
  <si>
    <t>20209</t>
  </si>
  <si>
    <t>Georg</t>
  </si>
  <si>
    <t>Werner (209)</t>
  </si>
  <si>
    <t>georg.werner@bm-werner.at</t>
  </si>
  <si>
    <t>+436766627014</t>
  </si>
  <si>
    <t>Bergern im Dunkelsteinerwald</t>
  </si>
  <si>
    <t>Oberbergern</t>
  </si>
  <si>
    <t>59</t>
  </si>
  <si>
    <t>AT0020000000000000000000100355826</t>
  </si>
  <si>
    <t>2023-07-03</t>
  </si>
  <si>
    <t>20179</t>
  </si>
  <si>
    <t>Manfred</t>
  </si>
  <si>
    <t>Schwarz (179)</t>
  </si>
  <si>
    <t>mandi_schwarz@aon.at</t>
  </si>
  <si>
    <t>+436764417699</t>
  </si>
  <si>
    <t>Bergen</t>
  </si>
  <si>
    <t>Schenkenbrunn</t>
  </si>
  <si>
    <t>20</t>
  </si>
  <si>
    <t>AT0020000000000000000000100138654</t>
  </si>
  <si>
    <t>2023-05-30</t>
  </si>
  <si>
    <t>20215</t>
  </si>
  <si>
    <t>Hotel Unter den Linden (215)</t>
  </si>
  <si>
    <t>grech@udl.at</t>
  </si>
  <si>
    <t>+436766014204</t>
  </si>
  <si>
    <t>Schillerstraße</t>
  </si>
  <si>
    <t>5</t>
  </si>
  <si>
    <t>AT0020000000000000000000100384266</t>
  </si>
  <si>
    <t>2024-05-02</t>
  </si>
  <si>
    <t>20202</t>
  </si>
  <si>
    <t>Gerhard</t>
  </si>
  <si>
    <t>Hinterhoelzl (202)</t>
  </si>
  <si>
    <t>gh@pva.at</t>
  </si>
  <si>
    <t>+436642000696</t>
  </si>
  <si>
    <t>Kreuzbergstraße</t>
  </si>
  <si>
    <t>13</t>
  </si>
  <si>
    <t>AT0020000000000000000000100369393</t>
  </si>
  <si>
    <t>2025-11-24</t>
  </si>
  <si>
    <t>AT0020000000000000000009100369393</t>
  </si>
  <si>
    <t>2023-06-13</t>
  </si>
  <si>
    <t>20270</t>
  </si>
  <si>
    <t>Cislinsky (270)</t>
  </si>
  <si>
    <t>gcislinsky@gmail.com</t>
  </si>
  <si>
    <t>+436645332112</t>
  </si>
  <si>
    <t>Alois Steininger Straße</t>
  </si>
  <si>
    <t>389</t>
  </si>
  <si>
    <t>AT0020000000000000000000100412302</t>
  </si>
  <si>
    <t>2023-12-15</t>
  </si>
  <si>
    <t>20193</t>
  </si>
  <si>
    <t>Woeber (193)</t>
  </si>
  <si>
    <t>woeber.keg@aon.at</t>
  </si>
  <si>
    <t>+4366473428510</t>
  </si>
  <si>
    <t>Langenloiserstraße</t>
  </si>
  <si>
    <t>80</t>
  </si>
  <si>
    <t>AT0020000000000000000000100205769</t>
  </si>
  <si>
    <t>20166</t>
  </si>
  <si>
    <t>Johann</t>
  </si>
  <si>
    <t>Fels (166)</t>
  </si>
  <si>
    <t>felsjohann@gmail.com</t>
  </si>
  <si>
    <t>0664 52 49 845</t>
  </si>
  <si>
    <t>Schulgasse</t>
  </si>
  <si>
    <t>8</t>
  </si>
  <si>
    <t>AT0020000000000000000000100430605</t>
  </si>
  <si>
    <t>2023-05-04</t>
  </si>
  <si>
    <t>2023-12-07</t>
  </si>
  <si>
    <t>20129</t>
  </si>
  <si>
    <t>Dieter</t>
  </si>
  <si>
    <t>Ott (129)</t>
  </si>
  <si>
    <t>d.ott3508@outlook.com</t>
  </si>
  <si>
    <t>0699 12 27 23 32</t>
  </si>
  <si>
    <t>Sonnenweg</t>
  </si>
  <si>
    <t>1</t>
  </si>
  <si>
    <t>AT0020000000000000000000100478188</t>
  </si>
  <si>
    <t>2025-07-22</t>
  </si>
  <si>
    <t>20256</t>
  </si>
  <si>
    <t>Michael und Christa</t>
  </si>
  <si>
    <t>Machherndl (256)</t>
  </si>
  <si>
    <t>124mm@gmx.at</t>
  </si>
  <si>
    <t>+436802121106</t>
  </si>
  <si>
    <t>Wösendorf in der Wachau</t>
  </si>
  <si>
    <t>124</t>
  </si>
  <si>
    <t>AT0020000000000000000000100371173</t>
  </si>
  <si>
    <t>20188</t>
  </si>
  <si>
    <t>Eva</t>
  </si>
  <si>
    <t>Otepka (188)</t>
  </si>
  <si>
    <t>e.otepka@gmx.at</t>
  </si>
  <si>
    <t>+436505983088</t>
  </si>
  <si>
    <t>Rehberger Hauptstraße</t>
  </si>
  <si>
    <t>49</t>
  </si>
  <si>
    <t>AT0020000000000000000000100391230</t>
  </si>
  <si>
    <t>2024-06-06</t>
  </si>
  <si>
    <t>20191</t>
  </si>
  <si>
    <t>Stangl (191)</t>
  </si>
  <si>
    <t>sepp.stangl@ktv-krems.at</t>
  </si>
  <si>
    <t>+436648244352</t>
  </si>
  <si>
    <t>Krems-Egelsee</t>
  </si>
  <si>
    <t>Kremserstraße</t>
  </si>
  <si>
    <t>32</t>
  </si>
  <si>
    <t>AT0020000000000000000000100365070</t>
  </si>
  <si>
    <t>2023-06-01</t>
  </si>
  <si>
    <t>2023-06-15</t>
  </si>
  <si>
    <t>20223</t>
  </si>
  <si>
    <t>Matthias</t>
  </si>
  <si>
    <t>Dirlinger (223)</t>
  </si>
  <si>
    <t>matthias@dirlinger.at</t>
  </si>
  <si>
    <t>+4368883901001</t>
  </si>
  <si>
    <t>Krems an der Donau - Egelsee</t>
  </si>
  <si>
    <t>16</t>
  </si>
  <si>
    <t>AT0020000000000000000000100147022</t>
  </si>
  <si>
    <t>2023-08-11</t>
  </si>
  <si>
    <t>20240</t>
  </si>
  <si>
    <t>Reinhold</t>
  </si>
  <si>
    <t>Hofstaetter (240)</t>
  </si>
  <si>
    <t>reinhold.hofstaetter@gmx.at</t>
  </si>
  <si>
    <t>+436644176893</t>
  </si>
  <si>
    <t>Krems/Donau</t>
  </si>
  <si>
    <t>Missongasse</t>
  </si>
  <si>
    <t>6</t>
  </si>
  <si>
    <t>AT0020000000000000000000100381261</t>
  </si>
  <si>
    <t>2023-10-02</t>
  </si>
  <si>
    <t>20180</t>
  </si>
  <si>
    <t>Elisabeth</t>
  </si>
  <si>
    <t>Stoeger (180)</t>
  </si>
  <si>
    <t>ant.stoeger@hotmail.com</t>
  </si>
  <si>
    <t>+4306641069629</t>
  </si>
  <si>
    <t>Schrebergasse</t>
  </si>
  <si>
    <t>AT0020000000000000000000100169248</t>
  </si>
  <si>
    <t>20050</t>
  </si>
  <si>
    <t>Alfred</t>
  </si>
  <si>
    <t>Bruckner (50)</t>
  </si>
  <si>
    <t>alfbruck@gmail.com</t>
  </si>
  <si>
    <t>06764624384</t>
  </si>
  <si>
    <t>Beethovenstraße</t>
  </si>
  <si>
    <t>148</t>
  </si>
  <si>
    <t>AT0020000000000000000000100390253</t>
  </si>
  <si>
    <t>2024-02-01</t>
  </si>
  <si>
    <t>20085</t>
  </si>
  <si>
    <t>Lotter (85)</t>
  </si>
  <si>
    <t>email@lotter-architektur.com</t>
  </si>
  <si>
    <t>06504510918</t>
  </si>
  <si>
    <t>Rechte Bachzeile</t>
  </si>
  <si>
    <t>253</t>
  </si>
  <si>
    <t>AT0020000000000000000000100377217</t>
  </si>
  <si>
    <t>2023-09-26</t>
  </si>
  <si>
    <t>20069</t>
  </si>
  <si>
    <t>Anton</t>
  </si>
  <si>
    <t>Schwarzhapl (69)</t>
  </si>
  <si>
    <t>neubau3511@gmail.com</t>
  </si>
  <si>
    <t>066488915645</t>
  </si>
  <si>
    <t>Landwidweg</t>
  </si>
  <si>
    <t>394</t>
  </si>
  <si>
    <t>AT0020000000000000000000100216220</t>
  </si>
  <si>
    <t>20171</t>
  </si>
  <si>
    <t>Roman</t>
  </si>
  <si>
    <t>Alt (171)</t>
  </si>
  <si>
    <t>Roman.markus.alt@gmail.com</t>
  </si>
  <si>
    <t>+436504405955</t>
  </si>
  <si>
    <t>Keramikstraße</t>
  </si>
  <si>
    <t>73</t>
  </si>
  <si>
    <t>AT0020000000000000000000100162838</t>
  </si>
  <si>
    <t>2023-05-11</t>
  </si>
  <si>
    <t>20141</t>
  </si>
  <si>
    <t>Michael</t>
  </si>
  <si>
    <t>Bamberger (141)</t>
  </si>
  <si>
    <t>michibambi79@gmail.com</t>
  </si>
  <si>
    <t>06505677979</t>
  </si>
  <si>
    <t>Rudolf Mühlauer Straße</t>
  </si>
  <si>
    <t>340</t>
  </si>
  <si>
    <t>AT0020000000000000000000100360723</t>
  </si>
  <si>
    <t>2023-05-25</t>
  </si>
  <si>
    <t>20238</t>
  </si>
  <si>
    <t>Maresch (238)</t>
  </si>
  <si>
    <t>pe.mch@outlook.com</t>
  </si>
  <si>
    <t>+436644612402</t>
  </si>
  <si>
    <t>Rudolf-Müllauer-Straße</t>
  </si>
  <si>
    <t>434</t>
  </si>
  <si>
    <t>AT0020000000000000000000100379806</t>
  </si>
  <si>
    <t>20124</t>
  </si>
  <si>
    <t>Winzerhof Duerauer (124)</t>
  </si>
  <si>
    <t>info@winzerhof-duerauer.at</t>
  </si>
  <si>
    <t>0273276203</t>
  </si>
  <si>
    <t>Aignerstraße</t>
  </si>
  <si>
    <t>11</t>
  </si>
  <si>
    <t>AT0020000000000000000000100199832</t>
  </si>
  <si>
    <t>20275</t>
  </si>
  <si>
    <t>Noskes (275)</t>
  </si>
  <si>
    <t>markus200679@gmx.at</t>
  </si>
  <si>
    <t>+436606001559</t>
  </si>
  <si>
    <t>Altmannistraße</t>
  </si>
  <si>
    <t>AT0020000000000000000000100260066</t>
  </si>
  <si>
    <t>2024-01-24</t>
  </si>
  <si>
    <t>20077</t>
  </si>
  <si>
    <t>Ewald und Hannelore</t>
  </si>
  <si>
    <t>Rinnofner (77)</t>
  </si>
  <si>
    <t>h.rinnofner@gmail.com</t>
  </si>
  <si>
    <t>06767735089</t>
  </si>
  <si>
    <t>Untere Zellerstraße</t>
  </si>
  <si>
    <t>98</t>
  </si>
  <si>
    <t>AT0020000000000000000000100345055</t>
  </si>
  <si>
    <t>20100</t>
  </si>
  <si>
    <t>Marktgemeinde Paudorf (100)</t>
  </si>
  <si>
    <t>buchhaltung@paudorf.at</t>
  </si>
  <si>
    <t>027366575</t>
  </si>
  <si>
    <t>185</t>
  </si>
  <si>
    <t>AT0020000000000000000000100172036</t>
  </si>
  <si>
    <t>2023-09-05</t>
  </si>
  <si>
    <t>AT0020000000000000000000100222853</t>
  </si>
  <si>
    <t>2023-09-04</t>
  </si>
  <si>
    <t>AT0020000000000000000000100264378</t>
  </si>
  <si>
    <t>AT0020000000000000000000100264379</t>
  </si>
  <si>
    <t>AT0020000000000000000000100326023</t>
  </si>
  <si>
    <t>20197</t>
  </si>
  <si>
    <t>Siebenhandl (197)</t>
  </si>
  <si>
    <t>siebenhandl.josef@gmx.at</t>
  </si>
  <si>
    <t>+43664 737 882 57</t>
  </si>
  <si>
    <t>Sonnwendhügel</t>
  </si>
  <si>
    <t>AT0020000000000000000000100427422</t>
  </si>
  <si>
    <t>2024-06-17</t>
  </si>
  <si>
    <t>20011</t>
  </si>
  <si>
    <t>Michaela</t>
  </si>
  <si>
    <t>Bauer (11)</t>
  </si>
  <si>
    <t>michaelabauer@gmx.at</t>
  </si>
  <si>
    <t>06767259123</t>
  </si>
  <si>
    <t>89</t>
  </si>
  <si>
    <t>AT0020000000000000000000100346847</t>
  </si>
  <si>
    <t>20272</t>
  </si>
  <si>
    <t>Stadtgemeinde Mautern an der Donau (272)</t>
  </si>
  <si>
    <t>fluch@mautern-donau.gv.at;buchhaltung@mautern-donau.gv.at</t>
  </si>
  <si>
    <t>0273283151</t>
  </si>
  <si>
    <t>Rathausplatz</t>
  </si>
  <si>
    <t>AT0020000000000000000000100161851</t>
  </si>
  <si>
    <t>2024-04-15</t>
  </si>
  <si>
    <t>AT0020000000000000000000100311753</t>
  </si>
  <si>
    <t>2024-02-15</t>
  </si>
  <si>
    <t>AT0020000000000000000000100311754</t>
  </si>
  <si>
    <t>AT0020000000000000000000100311755</t>
  </si>
  <si>
    <t>AT0020000000000000000000100437855</t>
  </si>
  <si>
    <t>2025-05-26</t>
  </si>
  <si>
    <t>20013</t>
  </si>
  <si>
    <t>Bernhard</t>
  </si>
  <si>
    <t>Schmidlechner (13)</t>
  </si>
  <si>
    <t>b.schmidlechner@gmail.com</t>
  </si>
  <si>
    <t>06648335883</t>
  </si>
  <si>
    <t>AT0020000000000000000000100391228</t>
  </si>
  <si>
    <t>2023-10-30</t>
  </si>
  <si>
    <t>20194</t>
  </si>
  <si>
    <t>Stegmeier (194)</t>
  </si>
  <si>
    <t>stegmeier@gmx.at</t>
  </si>
  <si>
    <t>+436643953932</t>
  </si>
  <si>
    <t>Göttweigerstraße</t>
  </si>
  <si>
    <t>28</t>
  </si>
  <si>
    <t>AT0020000000000000000000100398738</t>
  </si>
  <si>
    <t>2023-09-06</t>
  </si>
  <si>
    <t>20116</t>
  </si>
  <si>
    <t>Helmut</t>
  </si>
  <si>
    <t>Wagner (116)</t>
  </si>
  <si>
    <t>he.wagner@schule.at</t>
  </si>
  <si>
    <t>06642669250</t>
  </si>
  <si>
    <t>Prinz Eugenstraße</t>
  </si>
  <si>
    <t>25</t>
  </si>
  <si>
    <t>AT0020000000000000000000100381266</t>
  </si>
  <si>
    <t>2023-02-21</t>
  </si>
  <si>
    <t>20221</t>
  </si>
  <si>
    <t>Horst</t>
  </si>
  <si>
    <t>Todt (221)</t>
  </si>
  <si>
    <t>horst.todt@aon.at</t>
  </si>
  <si>
    <t>+4366473650060</t>
  </si>
  <si>
    <t>Mautern an der Donau</t>
  </si>
  <si>
    <t>Hans Kudlich-Gasse</t>
  </si>
  <si>
    <t>17</t>
  </si>
  <si>
    <t>AT0020000000000000000000100434169</t>
  </si>
  <si>
    <t>2023-08-01</t>
  </si>
  <si>
    <t>20109</t>
  </si>
  <si>
    <t>Langer (109)</t>
  </si>
  <si>
    <t>langer_p@gmx.at</t>
  </si>
  <si>
    <t>06605483170</t>
  </si>
  <si>
    <t>12</t>
  </si>
  <si>
    <t>AT0020000000000000000000100229915</t>
  </si>
  <si>
    <t>2023-01-02</t>
  </si>
  <si>
    <t>20157</t>
  </si>
  <si>
    <t>Siegfried</t>
  </si>
  <si>
    <t>Sedelmaier (157)</t>
  </si>
  <si>
    <t>fam.sedelmaier@gmail.com</t>
  </si>
  <si>
    <t>066473912482</t>
  </si>
  <si>
    <t>Baumgarten</t>
  </si>
  <si>
    <t>10</t>
  </si>
  <si>
    <t>AT0020000000000000000000100320838</t>
  </si>
  <si>
    <t>2023-05-03</t>
  </si>
  <si>
    <t>20158</t>
  </si>
  <si>
    <t>Sedelmaier (158)</t>
  </si>
  <si>
    <t>AT0020000000000000000000100214872</t>
  </si>
  <si>
    <t>20252</t>
  </si>
  <si>
    <t>Emberger (252)</t>
  </si>
  <si>
    <t>michael.emberger@gmx.at</t>
  </si>
  <si>
    <t>+4306763622983</t>
  </si>
  <si>
    <t>AT0020000000000000000000100249295</t>
  </si>
  <si>
    <t>20199</t>
  </si>
  <si>
    <t>Weingut Malat GmbH &amp; CoKG (199)</t>
  </si>
  <si>
    <t>daniela@malat.at</t>
  </si>
  <si>
    <t>+43273282934</t>
  </si>
  <si>
    <t>Hafnerstraße</t>
  </si>
  <si>
    <t>AT0020000000000000000000100241423</t>
  </si>
  <si>
    <t>2023-06-16</t>
  </si>
  <si>
    <t>20039</t>
  </si>
  <si>
    <t>Weingut Mueller-Grossmann (39)</t>
  </si>
  <si>
    <t>office@mueller-grossmann.at</t>
  </si>
  <si>
    <t>06642165443</t>
  </si>
  <si>
    <t>Furth-Palt</t>
  </si>
  <si>
    <t>Lindengasse</t>
  </si>
  <si>
    <t>AT0020000000000000000000100339400</t>
  </si>
  <si>
    <t>2023-09-19</t>
  </si>
  <si>
    <t>20067</t>
  </si>
  <si>
    <t>Ingmar</t>
  </si>
  <si>
    <t>Werner (67)</t>
  </si>
  <si>
    <t>ingmarwerner@gmail.com</t>
  </si>
  <si>
    <t>067763168949</t>
  </si>
  <si>
    <t>106</t>
  </si>
  <si>
    <t>AT0020000000000000000000100432359</t>
  </si>
  <si>
    <t>2024-06-21</t>
  </si>
  <si>
    <t>20233</t>
  </si>
  <si>
    <t>Ernest</t>
  </si>
  <si>
    <t>Lackinger (233)</t>
  </si>
  <si>
    <t>ernest.lackinger@gmail.com</t>
  </si>
  <si>
    <t>+43676 90 71 005</t>
  </si>
  <si>
    <t>Nußdorferstraße</t>
  </si>
  <si>
    <t>AT0020000000000000000000100382237</t>
  </si>
  <si>
    <t>20029</t>
  </si>
  <si>
    <t>David</t>
  </si>
  <si>
    <t>Harm (29)</t>
  </si>
  <si>
    <t>office@weinschwaermer.at</t>
  </si>
  <si>
    <t>06604755718</t>
  </si>
  <si>
    <t>Am Brunnen</t>
  </si>
  <si>
    <t>AT0020000000000000000000100352600</t>
  </si>
  <si>
    <t>2022-05-17</t>
  </si>
  <si>
    <t>20002</t>
  </si>
  <si>
    <t>Oskar</t>
  </si>
  <si>
    <t>Scherer (2)</t>
  </si>
  <si>
    <t>oskar.scherer@gmail.com</t>
  </si>
  <si>
    <t>06764087833</t>
  </si>
  <si>
    <t>Unterer Waldweg</t>
  </si>
  <si>
    <t>AT0020000000000000000000100117575</t>
  </si>
  <si>
    <t>2022-01-24</t>
  </si>
  <si>
    <t>20019</t>
  </si>
  <si>
    <t>Harm (19)</t>
  </si>
  <si>
    <t>harmmichael.harm@gmail.com</t>
  </si>
  <si>
    <t>06648292121</t>
  </si>
  <si>
    <t>Oberer Waldweg</t>
  </si>
  <si>
    <t>76</t>
  </si>
  <si>
    <t>AT0020000000000000000000100357113</t>
  </si>
  <si>
    <t>2025-05-06</t>
  </si>
  <si>
    <t>20218</t>
  </si>
  <si>
    <t>Leopold</t>
  </si>
  <si>
    <t>Preiss (218)</t>
  </si>
  <si>
    <t>preiss.reisen@aon.at</t>
  </si>
  <si>
    <t>+4306642302984</t>
  </si>
  <si>
    <t>Gartenweg</t>
  </si>
  <si>
    <t>122</t>
  </si>
  <si>
    <t>AT0020000000000000000000100290993</t>
  </si>
  <si>
    <t>2023-08-14</t>
  </si>
  <si>
    <t>20278</t>
  </si>
  <si>
    <t>Zorn (278)</t>
  </si>
  <si>
    <t>info@weingut-zorn.at</t>
  </si>
  <si>
    <t>+436644448757</t>
  </si>
  <si>
    <t>22</t>
  </si>
  <si>
    <t>AT0020000000000000000000100182399</t>
  </si>
  <si>
    <t>2024-02-02</t>
  </si>
  <si>
    <t>20235</t>
  </si>
  <si>
    <t>Erber (235)</t>
  </si>
  <si>
    <t>gerhard.erber@aon.at</t>
  </si>
  <si>
    <t>+436769504638</t>
  </si>
  <si>
    <t>Furthnersteig</t>
  </si>
  <si>
    <t>53</t>
  </si>
  <si>
    <t>AT0020000000000000000000100273280</t>
  </si>
  <si>
    <t>20259</t>
  </si>
  <si>
    <t>Heinz</t>
  </si>
  <si>
    <t>Siller (259)</t>
  </si>
  <si>
    <t>heinz.siller@outlook.at</t>
  </si>
  <si>
    <t>+436642335588</t>
  </si>
  <si>
    <t>155</t>
  </si>
  <si>
    <t>AT0020000000000000000000100171856</t>
  </si>
  <si>
    <t>20280</t>
  </si>
  <si>
    <t>Walter</t>
  </si>
  <si>
    <t>Lahrnsteig (280)</t>
  </si>
  <si>
    <t>weingut@lahrnsteig.at</t>
  </si>
  <si>
    <t>+436769715034</t>
  </si>
  <si>
    <t>3621</t>
  </si>
  <si>
    <t>Mitterarnsdorf</t>
  </si>
  <si>
    <t>82</t>
  </si>
  <si>
    <t>AT0020000000000000000000100336551</t>
  </si>
  <si>
    <t>2024-02-16</t>
  </si>
  <si>
    <t>20132</t>
  </si>
  <si>
    <t>Sabine Weber-Eder</t>
  </si>
  <si>
    <t>Gaestehaus Eder (132)</t>
  </si>
  <si>
    <t>gaestehausederwachau@aon.at</t>
  </si>
  <si>
    <t>0676 65 58 700</t>
  </si>
  <si>
    <t>Hundsheim</t>
  </si>
  <si>
    <t>7</t>
  </si>
  <si>
    <t>AT0020000000000000000000100445723</t>
  </si>
  <si>
    <t>20217</t>
  </si>
  <si>
    <t>Karin</t>
  </si>
  <si>
    <t>Niehsner (217)</t>
  </si>
  <si>
    <t>johann.niehsner@aon.at</t>
  </si>
  <si>
    <t>+43066473435756</t>
  </si>
  <si>
    <t>AT0020000000000000000000100421500</t>
  </si>
  <si>
    <t>2023-11-24</t>
  </si>
  <si>
    <t>AT0020000000000000000000100484917</t>
  </si>
  <si>
    <t>2025-05-13</t>
  </si>
  <si>
    <t>2025-06-01</t>
  </si>
  <si>
    <t>20264</t>
  </si>
  <si>
    <t>Stefan</t>
  </si>
  <si>
    <t>Schovanec (264)</t>
  </si>
  <si>
    <t>stefan_schovanec@gmx.at</t>
  </si>
  <si>
    <t>+436763583774</t>
  </si>
  <si>
    <t>AT0020000000000000000000100442661</t>
  </si>
  <si>
    <t>2025-06-21</t>
  </si>
  <si>
    <t>20245</t>
  </si>
  <si>
    <t>Bertagnoli (245)</t>
  </si>
  <si>
    <t>wolfgang@bertagnoli.net</t>
  </si>
  <si>
    <t>+43 676 4000131</t>
  </si>
  <si>
    <t>18</t>
  </si>
  <si>
    <t>AT0020000000000000000000020901887</t>
  </si>
  <si>
    <t>2023-10-24</t>
  </si>
  <si>
    <t>20279</t>
  </si>
  <si>
    <t>Martin</t>
  </si>
  <si>
    <t>Leberzipf (279)</t>
  </si>
  <si>
    <t>leberzipfmartin@gmail.com</t>
  </si>
  <si>
    <t>+43664808424007</t>
  </si>
  <si>
    <t>Wösendorf</t>
  </si>
  <si>
    <t>Florianigasse</t>
  </si>
  <si>
    <t>128</t>
  </si>
  <si>
    <t>AT0020000000000000000000100374427</t>
  </si>
  <si>
    <t>20273</t>
  </si>
  <si>
    <t>Schlagenhaufer (273)</t>
  </si>
  <si>
    <t>matthias.schlagenhaufer@gmx.at</t>
  </si>
  <si>
    <t>+4367762733580</t>
  </si>
  <si>
    <t>AT0020000000000000000000100435026</t>
  </si>
  <si>
    <t>2024-05-27</t>
  </si>
  <si>
    <t>20107</t>
  </si>
  <si>
    <t>Christina</t>
  </si>
  <si>
    <t>Wimmer (107)</t>
  </si>
  <si>
    <t>christoph.simlinger@gmx.at</t>
  </si>
  <si>
    <t>06643866015</t>
  </si>
  <si>
    <t>Severingasse</t>
  </si>
  <si>
    <t>50</t>
  </si>
  <si>
    <t>AT0020000000000000000000100381114</t>
  </si>
  <si>
    <t>20015</t>
  </si>
  <si>
    <t>Alexander</t>
  </si>
  <si>
    <t>Stadler (15)</t>
  </si>
  <si>
    <t>alexander.stadler@a1.net</t>
  </si>
  <si>
    <t>06649121212</t>
  </si>
  <si>
    <t>Am Weinberg</t>
  </si>
  <si>
    <t>AT0020000000000000000000100370605</t>
  </si>
  <si>
    <t>2023-03-21</t>
  </si>
  <si>
    <t>20101</t>
  </si>
  <si>
    <t>Nowak (101)</t>
  </si>
  <si>
    <t>markus.nowak@aon.at</t>
  </si>
  <si>
    <t>066473828918</t>
  </si>
  <si>
    <t>Kremsersteig</t>
  </si>
  <si>
    <t>AT0020000000000000000000100384271</t>
  </si>
  <si>
    <t>20170</t>
  </si>
  <si>
    <t>Obenauer (170)</t>
  </si>
  <si>
    <t>gerhard.obenauer@beratung-optimierung.at</t>
  </si>
  <si>
    <t>+436765429600</t>
  </si>
  <si>
    <t>Ferdinand Grasser Straße</t>
  </si>
  <si>
    <t>456</t>
  </si>
  <si>
    <t>AT0020000000000000000000100417228</t>
  </si>
  <si>
    <t>2024-02-21</t>
  </si>
  <si>
    <t>20247</t>
  </si>
  <si>
    <t>Reinhard</t>
  </si>
  <si>
    <t>Teubel (247)</t>
  </si>
  <si>
    <t>reinhard.teubel@wavenet.at</t>
  </si>
  <si>
    <t>+436766706725</t>
  </si>
  <si>
    <t>112</t>
  </si>
  <si>
    <t>AT0020000000000000000000100288093</t>
  </si>
  <si>
    <t>2023-10-05</t>
  </si>
  <si>
    <t>20076</t>
  </si>
  <si>
    <t>Bamberger (76)</t>
  </si>
  <si>
    <t>markus.bamberger@biss.cc</t>
  </si>
  <si>
    <t>06766204200</t>
  </si>
  <si>
    <t>Frauenhofgasse</t>
  </si>
  <si>
    <t>AT0020000000000000000000100312242</t>
  </si>
  <si>
    <t>20185</t>
  </si>
  <si>
    <t>Andreas</t>
  </si>
  <si>
    <t>Ueberall (185)</t>
  </si>
  <si>
    <t>andreas.ueberall@gmx.net</t>
  </si>
  <si>
    <t>+436766267063</t>
  </si>
  <si>
    <t>Wilhelm-Kienzl-Straße</t>
  </si>
  <si>
    <t>4</t>
  </si>
  <si>
    <t>AT0020000000000000000000100137824</t>
  </si>
  <si>
    <t>20237</t>
  </si>
  <si>
    <t>Gruber (237)</t>
  </si>
  <si>
    <t>Jgruber3@me.com</t>
  </si>
  <si>
    <t>+436765495993</t>
  </si>
  <si>
    <t>Winklgasse</t>
  </si>
  <si>
    <t>123</t>
  </si>
  <si>
    <t>AT0020000000000000000000100249962</t>
  </si>
  <si>
    <t>AT0020000000000000000000100298598</t>
  </si>
  <si>
    <t>20196</t>
  </si>
  <si>
    <t>Brunnbauer (196)</t>
  </si>
  <si>
    <t>thomas.brunnbauer@vbnoe.at</t>
  </si>
  <si>
    <t>+4366488413582</t>
  </si>
  <si>
    <t>AT0020000000000000000000100430514</t>
  </si>
  <si>
    <t>2024-04-16</t>
  </si>
  <si>
    <t>20051</t>
  </si>
  <si>
    <t>Christoph</t>
  </si>
  <si>
    <t>Gigacher (51)</t>
  </si>
  <si>
    <t>c.gigacher@gmail.com</t>
  </si>
  <si>
    <t>06766409221</t>
  </si>
  <si>
    <t>Grundgasse</t>
  </si>
  <si>
    <t>AT0020000000000000000000100431395</t>
  </si>
  <si>
    <t>2023-12-21</t>
  </si>
  <si>
    <t>20145</t>
  </si>
  <si>
    <t>Bernd</t>
  </si>
  <si>
    <t>Steiner (145)</t>
  </si>
  <si>
    <t>bernd@steiner.ist</t>
  </si>
  <si>
    <t>+43 664 88942006</t>
  </si>
  <si>
    <t>Schubertstraße</t>
  </si>
  <si>
    <t>15</t>
  </si>
  <si>
    <t>AT0020000000000000000000100482129</t>
  </si>
  <si>
    <t>2025-05-14</t>
  </si>
  <si>
    <t>20276</t>
  </si>
  <si>
    <t>Parma (276)</t>
  </si>
  <si>
    <t>sabine.parma@gmx.at</t>
  </si>
  <si>
    <t>+436601607658</t>
  </si>
  <si>
    <t>17/5</t>
  </si>
  <si>
    <t>AT0020000000000000000000100438326</t>
  </si>
  <si>
    <t>2024-02-22</t>
  </si>
  <si>
    <t>20131</t>
  </si>
  <si>
    <t>Christian</t>
  </si>
  <si>
    <t>Malek (131)</t>
  </si>
  <si>
    <t>c.malek@gmx.at</t>
  </si>
  <si>
    <t>+436649499714</t>
  </si>
  <si>
    <t>Am Hundssteig</t>
  </si>
  <si>
    <t>AT0020000000000000000000100398980</t>
  </si>
  <si>
    <t>2023-09-07</t>
  </si>
  <si>
    <t>20146</t>
  </si>
  <si>
    <t>Birgit</t>
  </si>
  <si>
    <t>Gallasch (146)</t>
  </si>
  <si>
    <t>volker.gallasch@gmx.at</t>
  </si>
  <si>
    <t>+43650 3432986</t>
  </si>
  <si>
    <t>Prinz Eugen Straße</t>
  </si>
  <si>
    <t>10a</t>
  </si>
  <si>
    <t>AT0020000000000000000000100325930</t>
  </si>
  <si>
    <t>20001</t>
  </si>
  <si>
    <t>Hofmann (1)</t>
  </si>
  <si>
    <t>hofmachr@gmail.com</t>
  </si>
  <si>
    <t>+436643143142</t>
  </si>
  <si>
    <t>AT0020000000000000000000100305908</t>
  </si>
  <si>
    <t>2022-03-20</t>
  </si>
  <si>
    <t>20106</t>
  </si>
  <si>
    <t>Torsten und Monika</t>
  </si>
  <si>
    <t>Hofstaetter (106)</t>
  </si>
  <si>
    <t>torsten.hofstaetter@voestalpine.com</t>
  </si>
  <si>
    <t>06645135291</t>
  </si>
  <si>
    <t>Kirchengasse</t>
  </si>
  <si>
    <t>67</t>
  </si>
  <si>
    <t>AT0020000000000000000000100390022</t>
  </si>
  <si>
    <t>2023-01-16</t>
  </si>
  <si>
    <t>20228</t>
  </si>
  <si>
    <t>Bamberger (228)</t>
  </si>
  <si>
    <t>thomas.bamberger@gmail.com</t>
  </si>
  <si>
    <t>+4367761972679</t>
  </si>
  <si>
    <t>Grillparzerstraße</t>
  </si>
  <si>
    <t>AT0020000000000000000000100404911</t>
  </si>
  <si>
    <t>2023-11-13</t>
  </si>
  <si>
    <t>20012</t>
  </si>
  <si>
    <t>Lampl (12)</t>
  </si>
  <si>
    <t>christian.johann.lampl@gmail.com</t>
  </si>
  <si>
    <t>06648168133</t>
  </si>
  <si>
    <t>Hochholzweg</t>
  </si>
  <si>
    <t>AT0020000000000000000000100364266</t>
  </si>
  <si>
    <t>2022-12-05</t>
  </si>
  <si>
    <t>20120</t>
  </si>
  <si>
    <t>Gernot</t>
  </si>
  <si>
    <t>Riesenhuber (120)</t>
  </si>
  <si>
    <t>gernot.riesenhuber@duernstein.at</t>
  </si>
  <si>
    <t>069912734460</t>
  </si>
  <si>
    <t>3601</t>
  </si>
  <si>
    <t>Dürnstein</t>
  </si>
  <si>
    <t>Unterloiben</t>
  </si>
  <si>
    <t>130</t>
  </si>
  <si>
    <t>AT0020000000000000000000100403450</t>
  </si>
  <si>
    <t>2024-01-15</t>
  </si>
  <si>
    <t>20025</t>
  </si>
  <si>
    <t>Kiener (25)</t>
  </si>
  <si>
    <t>kundg.k@gmail.com</t>
  </si>
  <si>
    <t>06763258440</t>
  </si>
  <si>
    <t>Teichgasse</t>
  </si>
  <si>
    <t>541</t>
  </si>
  <si>
    <t>AT0020000000000000000000100180837</t>
  </si>
  <si>
    <t>20210</t>
  </si>
  <si>
    <t>Erich</t>
  </si>
  <si>
    <t>Fischer (210)</t>
  </si>
  <si>
    <t>fischer.erich@krustetten.com</t>
  </si>
  <si>
    <t>+43676 4417081</t>
  </si>
  <si>
    <t>117</t>
  </si>
  <si>
    <t>AT0020000000000000000000100116021</t>
  </si>
  <si>
    <t>2023-06-28</t>
  </si>
  <si>
    <t>20144</t>
  </si>
  <si>
    <t>Aqua Libre GmbH (144)</t>
  </si>
  <si>
    <t>fritz.mondl@strom-boje.at</t>
  </si>
  <si>
    <t>0664 465 77 92</t>
  </si>
  <si>
    <t>2404</t>
  </si>
  <si>
    <t>Petronell-Carnuntum</t>
  </si>
  <si>
    <t>Haupstraße</t>
  </si>
  <si>
    <t>AT0020000000000000000000100117717</t>
  </si>
  <si>
    <t>20123</t>
  </si>
  <si>
    <t>Mag. Karl</t>
  </si>
  <si>
    <t>Reder (123)</t>
  </si>
  <si>
    <t>karl.reder2@outlook.com</t>
  </si>
  <si>
    <t>066473337378</t>
  </si>
  <si>
    <t>Baumgartner Straße</t>
  </si>
  <si>
    <t>AT0020000000000000000000100407072</t>
  </si>
  <si>
    <t>2023-08-17</t>
  </si>
  <si>
    <t>20254</t>
  </si>
  <si>
    <t>Beron (254)</t>
  </si>
  <si>
    <t>peter.beron@gmx.at</t>
  </si>
  <si>
    <t>+436646158282</t>
  </si>
  <si>
    <t>45</t>
  </si>
  <si>
    <t>AT0020000000000000000000100330333</t>
  </si>
  <si>
    <t>20070</t>
  </si>
  <si>
    <t>Anton und Maria</t>
  </si>
  <si>
    <t>Schwarzhapl &amp; Schwarzhapl-Ramler (70)</t>
  </si>
  <si>
    <t>560</t>
  </si>
  <si>
    <t>AT0020000000000000000000100132391</t>
  </si>
  <si>
    <t>20117</t>
  </si>
  <si>
    <t>Pastner (117)</t>
  </si>
  <si>
    <t>wolfgang.pastner1@aon.at</t>
  </si>
  <si>
    <t>06646639173</t>
  </si>
  <si>
    <t>Baumgartnerstraße</t>
  </si>
  <si>
    <t>58</t>
  </si>
  <si>
    <t>AT0020000000000000000000100318243</t>
  </si>
  <si>
    <t>2023-01-10</t>
  </si>
  <si>
    <t>20028</t>
  </si>
  <si>
    <t>Bachmaier (28)</t>
  </si>
  <si>
    <t>peter.bachmaier@me.com</t>
  </si>
  <si>
    <t>06643450595</t>
  </si>
  <si>
    <t>AT0020000000000000000000100161401</t>
  </si>
  <si>
    <t>20139</t>
  </si>
  <si>
    <t>Amon (139)</t>
  </si>
  <si>
    <t>markus-amon@aon.at;renate-amon@aon.at</t>
  </si>
  <si>
    <t>+436645156241</t>
  </si>
  <si>
    <t>3124</t>
  </si>
  <si>
    <t>Oberwölbling</t>
  </si>
  <si>
    <t>Poentgasse</t>
  </si>
  <si>
    <t>AT0020000000000000000000100158994</t>
  </si>
  <si>
    <t>2023-04-04</t>
  </si>
  <si>
    <t>AT0020000000000000000000100364887</t>
  </si>
  <si>
    <t>2025-11-03</t>
  </si>
  <si>
    <t>AT0020000000000000000000100433291</t>
  </si>
  <si>
    <t>2024-08-23</t>
  </si>
  <si>
    <t>20098</t>
  </si>
  <si>
    <t>Gamerith (98)</t>
  </si>
  <si>
    <t>r.jga@me.com</t>
  </si>
  <si>
    <t>06648304643</t>
  </si>
  <si>
    <t>AT0020000000000000000000100379938</t>
  </si>
  <si>
    <t>2023-03-22</t>
  </si>
  <si>
    <t>20003</t>
  </si>
  <si>
    <t>Hofbauer (3)</t>
  </si>
  <si>
    <t>martin.hofbauer@ibhofbauer.at</t>
  </si>
  <si>
    <t>066473550019</t>
  </si>
  <si>
    <t>AT0020000000000000000000100173075</t>
  </si>
  <si>
    <t>20049</t>
  </si>
  <si>
    <t>Aubrunner (49)</t>
  </si>
  <si>
    <t>wolfgang.aubrunner@cismo.at</t>
  </si>
  <si>
    <t>06763171870</t>
  </si>
  <si>
    <t>26</t>
  </si>
  <si>
    <t>AT0020000000000000000000100178152</t>
  </si>
  <si>
    <t>2023-06-30</t>
  </si>
  <si>
    <t>20036</t>
  </si>
  <si>
    <t>Stephan</t>
  </si>
  <si>
    <t>Pirko (36)</t>
  </si>
  <si>
    <t>office@pirko.at</t>
  </si>
  <si>
    <t>06651533964</t>
  </si>
  <si>
    <t>Kriemhildstraße</t>
  </si>
  <si>
    <t>AT0020000000000000000000100193609</t>
  </si>
  <si>
    <t>20055</t>
  </si>
  <si>
    <t>Elisabeth und Martin</t>
  </si>
  <si>
    <t>Rennhofer (55)</t>
  </si>
  <si>
    <t>info@wein-rennhofer.at</t>
  </si>
  <si>
    <t>06642737190</t>
  </si>
  <si>
    <t>Höbenbach</t>
  </si>
  <si>
    <t>Theyernerstraße</t>
  </si>
  <si>
    <t>AT0020000000000000000000100210593</t>
  </si>
  <si>
    <t>AT0020000000000000000000100392293</t>
  </si>
  <si>
    <t>20007</t>
  </si>
  <si>
    <t>Hanel (7)</t>
  </si>
  <si>
    <t>gerhardhanel@gmx.at</t>
  </si>
  <si>
    <t>069981390524</t>
  </si>
  <si>
    <t>Brunnkirchen</t>
  </si>
  <si>
    <t xml:space="preserve">Jägerweg </t>
  </si>
  <si>
    <t>AT0020000000000000000000100351593</t>
  </si>
  <si>
    <t>2024-07-15</t>
  </si>
  <si>
    <t>20035</t>
  </si>
  <si>
    <t>Pirko KG (35)</t>
  </si>
  <si>
    <t>06641533964</t>
  </si>
  <si>
    <t>1/3</t>
  </si>
  <si>
    <t>AT0020000000000000000000100222663</t>
  </si>
  <si>
    <t>20183</t>
  </si>
  <si>
    <t>Paul</t>
  </si>
  <si>
    <t>Punzet (183)</t>
  </si>
  <si>
    <t>p.punzet@a1.net</t>
  </si>
  <si>
    <t>+4367683450700</t>
  </si>
  <si>
    <t>Kieslingstraße</t>
  </si>
  <si>
    <t>AT0020000000000000000000100223349</t>
  </si>
  <si>
    <t>20257</t>
  </si>
  <si>
    <t>Horst Neger GmbH (257)</t>
  </si>
  <si>
    <t>stefan@neger.at</t>
  </si>
  <si>
    <t>+436765271434</t>
  </si>
  <si>
    <t>Grüner Weg</t>
  </si>
  <si>
    <t>AT0020000000000000000000100227540</t>
  </si>
  <si>
    <t>2023-11-21</t>
  </si>
  <si>
    <t>20006</t>
  </si>
  <si>
    <t>Burchhart (6)</t>
  </si>
  <si>
    <t>michael@burchhart.at</t>
  </si>
  <si>
    <t>06765236623</t>
  </si>
  <si>
    <t>Eggendorf</t>
  </si>
  <si>
    <t>Landstraße</t>
  </si>
  <si>
    <t>AT0020000000000000000000100235553</t>
  </si>
  <si>
    <t>20222</t>
  </si>
  <si>
    <t>Renate</t>
  </si>
  <si>
    <t>Kern (222)</t>
  </si>
  <si>
    <t>bissinger27e@gmx.at</t>
  </si>
  <si>
    <t>+4368120715747</t>
  </si>
  <si>
    <t>Mautern/Donau</t>
  </si>
  <si>
    <t>27e</t>
  </si>
  <si>
    <t>AT0020000000000000000000100241639</t>
  </si>
  <si>
    <t>20153</t>
  </si>
  <si>
    <t>Donabaum (153)</t>
  </si>
  <si>
    <t>office@dontec.at</t>
  </si>
  <si>
    <t>+436608175211</t>
  </si>
  <si>
    <t>In der Spitz</t>
  </si>
  <si>
    <t>10c</t>
  </si>
  <si>
    <t>AT0020000000000000000000100302710</t>
  </si>
  <si>
    <t>20205</t>
  </si>
  <si>
    <t>Siller (205)</t>
  </si>
  <si>
    <t>w.siller@outlook.com</t>
  </si>
  <si>
    <t>+436705051025</t>
  </si>
  <si>
    <t>Gartengasse</t>
  </si>
  <si>
    <t>AT0020000000000000000000100266080</t>
  </si>
  <si>
    <t>20224</t>
  </si>
  <si>
    <t>Christian und Karoline</t>
  </si>
  <si>
    <t>Suehs (224)</t>
  </si>
  <si>
    <t>christian.suehs@gmail.com</t>
  </si>
  <si>
    <t>+4366475044589</t>
  </si>
  <si>
    <t>62</t>
  </si>
  <si>
    <t>AT0020000000000000000000100431202</t>
  </si>
  <si>
    <t>20167</t>
  </si>
  <si>
    <t>Lemp Energietechnik KG (167)</t>
  </si>
  <si>
    <t>rechnung@lemp-energietechnik.at</t>
  </si>
  <si>
    <t>+43676 3059803</t>
  </si>
  <si>
    <t>3532</t>
  </si>
  <si>
    <t>Rastenfeld</t>
  </si>
  <si>
    <t>Marbach im Felde</t>
  </si>
  <si>
    <t>AT0020000000000000000000100321560</t>
  </si>
  <si>
    <t>2023-05-08</t>
  </si>
  <si>
    <t>20130</t>
  </si>
  <si>
    <t>Tischler-Zimmermann (130)</t>
  </si>
  <si>
    <t>m.tischler.zimmermann@gmail.com</t>
  </si>
  <si>
    <t>0699 14 44 15 55</t>
  </si>
  <si>
    <t>Untere Landstraße</t>
  </si>
  <si>
    <t>607</t>
  </si>
  <si>
    <t>AT0020000000000000000000100320019</t>
  </si>
  <si>
    <t>2023-04-03</t>
  </si>
  <si>
    <t>20211</t>
  </si>
  <si>
    <t>b&amp;o, Beratungs- &amp; Optimierungs- KG (211)</t>
  </si>
  <si>
    <t>+43676 54 29 600</t>
  </si>
  <si>
    <t>AT0020000000000000000000100334416</t>
  </si>
  <si>
    <t>2023-07-06</t>
  </si>
  <si>
    <t>20024</t>
  </si>
  <si>
    <t>Jakob</t>
  </si>
  <si>
    <t>Buchinger (24)</t>
  </si>
  <si>
    <t>office@jakob.wine</t>
  </si>
  <si>
    <t>06769516925</t>
  </si>
  <si>
    <t>Mauternbach</t>
  </si>
  <si>
    <t>AT0020000000000000000000100350709</t>
  </si>
  <si>
    <t>2023-01-03</t>
  </si>
  <si>
    <t>20086</t>
  </si>
  <si>
    <t>Mueller (86)</t>
  </si>
  <si>
    <t>thomas.muel@gmail.com</t>
  </si>
  <si>
    <t>06802364726</t>
  </si>
  <si>
    <t>Fuchsleitenweg</t>
  </si>
  <si>
    <t>AT0020000000000000000000100367526</t>
  </si>
  <si>
    <t>2023-01-18</t>
  </si>
  <si>
    <t>9000</t>
  </si>
  <si>
    <t>Gemeinschaftsanlagen (9000)</t>
  </si>
  <si>
    <t>office@energie-goettweigblick.at</t>
  </si>
  <si>
    <t>06643143142</t>
  </si>
  <si>
    <t>Herrengasse</t>
  </si>
  <si>
    <t>AT0020000000000000000000100376345</t>
  </si>
  <si>
    <t>2023-10-31</t>
  </si>
  <si>
    <t>AT0020000000000000000000100376354</t>
  </si>
  <si>
    <t>AT0020000000000000000000100378988</t>
  </si>
  <si>
    <t>AT0020000000000000000000100381976</t>
  </si>
  <si>
    <t>2023-09-27</t>
  </si>
  <si>
    <t>20034</t>
  </si>
  <si>
    <t>Teufelsideen Rene Neunteufel (34)</t>
  </si>
  <si>
    <t>buero@teufelsideen.at</t>
  </si>
  <si>
    <t>06603852239</t>
  </si>
  <si>
    <t>Melkerstraße</t>
  </si>
  <si>
    <t>6/16</t>
  </si>
  <si>
    <t>AT0020000000000000000000100388202</t>
  </si>
  <si>
    <t>20271</t>
  </si>
  <si>
    <t>Kinastberger Holding GmbH (271)</t>
  </si>
  <si>
    <t>office@kinastberger.at</t>
  </si>
  <si>
    <t>+4366478190480</t>
  </si>
  <si>
    <t>Hafenstraße</t>
  </si>
  <si>
    <t>57</t>
  </si>
  <si>
    <t>AT0020000000000000000000100393241</t>
  </si>
  <si>
    <t>2024-01-09</t>
  </si>
  <si>
    <t>20314</t>
  </si>
  <si>
    <t>Auzinger (314)</t>
  </si>
  <si>
    <t>josef.auzinger@gmx.at</t>
  </si>
  <si>
    <t>+436769354093</t>
  </si>
  <si>
    <t>Franz-Arnberger-Weg</t>
  </si>
  <si>
    <t>AT0020000000000000000000100205062</t>
  </si>
  <si>
    <t>20369</t>
  </si>
  <si>
    <t>Florin-Oli</t>
  </si>
  <si>
    <t>Prodan (369)</t>
  </si>
  <si>
    <t>prodanfl@yahoo.com</t>
  </si>
  <si>
    <t>+4369910018925</t>
  </si>
  <si>
    <t>Gewerbestraße</t>
  </si>
  <si>
    <t>AT0020000000000000000000100391234</t>
  </si>
  <si>
    <t>20370</t>
  </si>
  <si>
    <t>Ingrid</t>
  </si>
  <si>
    <t>Diwald (370)</t>
  </si>
  <si>
    <t>ingrid.diwald@gmail.com</t>
  </si>
  <si>
    <t>+436763903238</t>
  </si>
  <si>
    <t>61</t>
  </si>
  <si>
    <t>AT0020000000000000000000100409623</t>
  </si>
  <si>
    <t>20288</t>
  </si>
  <si>
    <t>Georg und Michaela</t>
  </si>
  <si>
    <t>Mayer (288)</t>
  </si>
  <si>
    <t>gogo.mayer@gmx.at</t>
  </si>
  <si>
    <t>0676 6461783</t>
  </si>
  <si>
    <t>509</t>
  </si>
  <si>
    <t>AT0020000000000000000000100456201</t>
  </si>
  <si>
    <t>20289</t>
  </si>
  <si>
    <t>Klemens</t>
  </si>
  <si>
    <t>Kremser (289)</t>
  </si>
  <si>
    <t>klemenskremser@gmx.at</t>
  </si>
  <si>
    <t>06649789882</t>
  </si>
  <si>
    <t>Hans-Kudlich-Gasse</t>
  </si>
  <si>
    <t>51</t>
  </si>
  <si>
    <t>AT0020000000000000000000100391989</t>
  </si>
  <si>
    <t>2024-05-24</t>
  </si>
  <si>
    <t>20030</t>
  </si>
  <si>
    <t>Hofbauer GmbH (30)</t>
  </si>
  <si>
    <t>Göttweigerstrasse 12</t>
  </si>
  <si>
    <t>1/2/4</t>
  </si>
  <si>
    <t>AT0020000000000000000000100234668</t>
  </si>
  <si>
    <t>AT0020000000000000000000100361761</t>
  </si>
  <si>
    <t>20294</t>
  </si>
  <si>
    <t>Detter (294)</t>
  </si>
  <si>
    <t>thomasdetter@gmx.at</t>
  </si>
  <si>
    <t>06601986720</t>
  </si>
  <si>
    <t>Krems an der Donau</t>
  </si>
  <si>
    <t>AT0020000000000000000000100128260</t>
  </si>
  <si>
    <t>20296</t>
  </si>
  <si>
    <t>Philipp</t>
  </si>
  <si>
    <t>Monihart (296)</t>
  </si>
  <si>
    <t>philipp.monihart@gmail.com</t>
  </si>
  <si>
    <t>+436641535519</t>
  </si>
  <si>
    <t>AT0020000000000000000000100339397</t>
  </si>
  <si>
    <t>2024-07-11</t>
  </si>
  <si>
    <t>20297</t>
  </si>
  <si>
    <t>Crillovich-Cocoglia (297)</t>
  </si>
  <si>
    <t>crillovich@atmos.or.at</t>
  </si>
  <si>
    <t>06763118642</t>
  </si>
  <si>
    <t>Egelsee</t>
  </si>
  <si>
    <t>Satzlweg</t>
  </si>
  <si>
    <t>AT0020000000000000000000100315290</t>
  </si>
  <si>
    <t>20298</t>
  </si>
  <si>
    <t>Ilse</t>
  </si>
  <si>
    <t>Crillovich-Cocoglia (298)</t>
  </si>
  <si>
    <t>AT0020000000000000000000100315246</t>
  </si>
  <si>
    <t>20299</t>
  </si>
  <si>
    <t>Heidemarie</t>
  </si>
  <si>
    <t>Aigner (299)</t>
  </si>
  <si>
    <t>Aigner.Heidemarie@gmx.at</t>
  </si>
  <si>
    <t>0677/64166025</t>
  </si>
  <si>
    <t>212</t>
  </si>
  <si>
    <t>AT0020000000000000000000100384257</t>
  </si>
  <si>
    <t>20300</t>
  </si>
  <si>
    <t>Mag. Andrea und Ing. Harald</t>
  </si>
  <si>
    <t>Schlager (300)</t>
  </si>
  <si>
    <t>andrea.schlager@donau-uni.ac.at</t>
  </si>
  <si>
    <t>06769214141</t>
  </si>
  <si>
    <t>Kirnbergweg</t>
  </si>
  <si>
    <t>172</t>
  </si>
  <si>
    <t>AT0020000000000000000000100431389</t>
  </si>
  <si>
    <t>20301</t>
  </si>
  <si>
    <t>Kreitner (301)</t>
  </si>
  <si>
    <t>josef.kreitner@gmx.at</t>
  </si>
  <si>
    <t>06504464703</t>
  </si>
  <si>
    <t>101</t>
  </si>
  <si>
    <t>AT0020000000000000000000100403788</t>
  </si>
  <si>
    <t>2024-06-26</t>
  </si>
  <si>
    <t>20302</t>
  </si>
  <si>
    <t>Therese</t>
  </si>
  <si>
    <t>Dorn (302)</t>
  </si>
  <si>
    <t>therese.dorn@gmail.com</t>
  </si>
  <si>
    <t>06641130787</t>
  </si>
  <si>
    <t>Alauntalstraße</t>
  </si>
  <si>
    <t>91</t>
  </si>
  <si>
    <t>AT0020000000000000000000100332337</t>
  </si>
  <si>
    <t>2024-06-24</t>
  </si>
  <si>
    <t>20303</t>
  </si>
  <si>
    <t>Winfried</t>
  </si>
  <si>
    <t>Schmelz (303)</t>
  </si>
  <si>
    <t>schmelz@bauatelier.at</t>
  </si>
  <si>
    <t>06643043566</t>
  </si>
  <si>
    <t>Halterbachstraße</t>
  </si>
  <si>
    <t>AT0020000000000000000000100456809</t>
  </si>
  <si>
    <t>2024-10-09</t>
  </si>
  <si>
    <t>20307</t>
  </si>
  <si>
    <t>Emberger (307)</t>
  </si>
  <si>
    <t>r.emberger@kabelplus.at</t>
  </si>
  <si>
    <t>+4367682906171</t>
  </si>
  <si>
    <t>AT0020000000000000000000100189915</t>
  </si>
  <si>
    <t>20309</t>
  </si>
  <si>
    <t>Stephanie</t>
  </si>
  <si>
    <t>Atteneder-Koppensteiner (309)</t>
  </si>
  <si>
    <t>stephanie.atteneder@icloud.com</t>
  </si>
  <si>
    <t>+436769516055</t>
  </si>
  <si>
    <t>Sandlstraße</t>
  </si>
  <si>
    <t>58b</t>
  </si>
  <si>
    <t>AT0020000000000000000000100393703</t>
  </si>
  <si>
    <t>2025-06-28</t>
  </si>
  <si>
    <t>20305</t>
  </si>
  <si>
    <t>Adnan</t>
  </si>
  <si>
    <t>Kirali (305)</t>
  </si>
  <si>
    <t>serpil.kirali@gmail.com</t>
  </si>
  <si>
    <t>+436766052616</t>
  </si>
  <si>
    <t>Meidling</t>
  </si>
  <si>
    <t>Mühlviertel</t>
  </si>
  <si>
    <t>AT0020000000000000000000100396817</t>
  </si>
  <si>
    <t>2024-07-23</t>
  </si>
  <si>
    <t>20306</t>
  </si>
  <si>
    <t>Brigitte</t>
  </si>
  <si>
    <t>Seif (306)</t>
  </si>
  <si>
    <t>br.seif@gmx.at</t>
  </si>
  <si>
    <t>+43069910143943</t>
  </si>
  <si>
    <t>AT0020000000000000000000100461391</t>
  </si>
  <si>
    <t>20310</t>
  </si>
  <si>
    <t>Ewald</t>
  </si>
  <si>
    <t>Semper (310)</t>
  </si>
  <si>
    <t>ewaldsemper@gmx.at</t>
  </si>
  <si>
    <t>+436764996602</t>
  </si>
  <si>
    <t>AT0020000000000000000000100445388</t>
  </si>
  <si>
    <t>2024-11-25</t>
  </si>
  <si>
    <t>20311</t>
  </si>
  <si>
    <t>Chantal</t>
  </si>
  <si>
    <t>Bucco (311)</t>
  </si>
  <si>
    <t>chantalbucco@icloud.com</t>
  </si>
  <si>
    <t>+436706546514</t>
  </si>
  <si>
    <t>AT0020000000000000000000100458589</t>
  </si>
  <si>
    <t>2024-08-26</t>
  </si>
  <si>
    <t>20317</t>
  </si>
  <si>
    <t>Kistenich (317)</t>
  </si>
  <si>
    <t>michael.kistenich@gmail.com</t>
  </si>
  <si>
    <t>06502243453</t>
  </si>
  <si>
    <t xml:space="preserve">Krems </t>
  </si>
  <si>
    <t>Brunnfeldgasse</t>
  </si>
  <si>
    <t>AT0020000000000000000000100390795</t>
  </si>
  <si>
    <t>2024-08-12</t>
  </si>
  <si>
    <t>10-2</t>
  </si>
  <si>
    <t>Benediktinerstift Goettweig (10-2) c/o LP Immobilientreuhand GmbH</t>
  </si>
  <si>
    <t>office@lp-immobilien.at;buchhaltung@stiftgoettweig.at</t>
  </si>
  <si>
    <t>+43/2732/85581-312</t>
  </si>
  <si>
    <t>3495</t>
  </si>
  <si>
    <t>Rohrendorf</t>
  </si>
  <si>
    <t>16/G3</t>
  </si>
  <si>
    <t>AT0020000000000000000000100319595</t>
  </si>
  <si>
    <t>2024-08-16</t>
  </si>
  <si>
    <t>20319</t>
  </si>
  <si>
    <t>Nowak (319)</t>
  </si>
  <si>
    <t>nowak.m@ktv-krems.at</t>
  </si>
  <si>
    <t>06648115330</t>
  </si>
  <si>
    <t>100</t>
  </si>
  <si>
    <t>AT0020000000000000000000100381487</t>
  </si>
  <si>
    <t>2024-09-02</t>
  </si>
  <si>
    <t>20320</t>
  </si>
  <si>
    <t>Hermine</t>
  </si>
  <si>
    <t>Wintersberger (320)</t>
  </si>
  <si>
    <t>hermine.wintersberger@gmx.at</t>
  </si>
  <si>
    <t>+436641518842</t>
  </si>
  <si>
    <t>Gerlgasse</t>
  </si>
  <si>
    <t>AT0020000000000000000000100397620</t>
  </si>
  <si>
    <t>2024-08-30</t>
  </si>
  <si>
    <t>20321</t>
  </si>
  <si>
    <t>Spindelberger (321)</t>
  </si>
  <si>
    <t>w.spindelberger@hydroingenieure.at</t>
  </si>
  <si>
    <t>+4360806540</t>
  </si>
  <si>
    <t>Palt</t>
  </si>
  <si>
    <t>Sportplatzgasse</t>
  </si>
  <si>
    <t>AT0020000000000000000000100449658</t>
  </si>
  <si>
    <t>2024-10-24</t>
  </si>
  <si>
    <t>20322</t>
  </si>
  <si>
    <t>Hubert</t>
  </si>
  <si>
    <t>Scherz (322)</t>
  </si>
  <si>
    <t>hubert.scherz@gmx.at</t>
  </si>
  <si>
    <t>+436641001310</t>
  </si>
  <si>
    <t>Lissen</t>
  </si>
  <si>
    <t>AT0020000000000000000000100423269</t>
  </si>
  <si>
    <t>20372</t>
  </si>
  <si>
    <t>Lukas</t>
  </si>
  <si>
    <t>Weichselbaum (372)</t>
  </si>
  <si>
    <t>l.weichselbaum@gmail.com</t>
  </si>
  <si>
    <t>+436766777988</t>
  </si>
  <si>
    <t>Rossatzbach</t>
  </si>
  <si>
    <t>52</t>
  </si>
  <si>
    <t>AT0020000000000000000000100386614</t>
  </si>
  <si>
    <t>20323</t>
  </si>
  <si>
    <t>Christian Hofmann Unternehmensberatung GmbH (20323)</t>
  </si>
  <si>
    <t>office@christian-hofmann.at</t>
  </si>
  <si>
    <t>AT0020000000000000000000100385189</t>
  </si>
  <si>
    <t>2023-09-22</t>
  </si>
  <si>
    <t>AT0020000000000000000000100385439</t>
  </si>
  <si>
    <t>AT0020000000000000000000100385444</t>
  </si>
  <si>
    <t>2023-07-13</t>
  </si>
  <si>
    <t>AT0020000000000000000000100386186</t>
  </si>
  <si>
    <t>2023-07-27</t>
  </si>
  <si>
    <t>Thomas und Nina</t>
  </si>
  <si>
    <t>Schmoelz (323)</t>
  </si>
  <si>
    <t>thomas.schmoelz@icloud.com</t>
  </si>
  <si>
    <t>+436769292456</t>
  </si>
  <si>
    <t>Pointgasse</t>
  </si>
  <si>
    <t>633</t>
  </si>
  <si>
    <t>AT0020000000000000000000100332770</t>
  </si>
  <si>
    <t>2024-11-11</t>
  </si>
  <si>
    <t>20331</t>
  </si>
  <si>
    <t>Martina</t>
  </si>
  <si>
    <t>Strasser (331)</t>
  </si>
  <si>
    <t>martina.strasser79@gmx.at</t>
  </si>
  <si>
    <t>+4367682531129</t>
  </si>
  <si>
    <t>69</t>
  </si>
  <si>
    <t>AT0020000000000000000000100392257</t>
  </si>
  <si>
    <t>2024-11-18</t>
  </si>
  <si>
    <t>20332</t>
  </si>
  <si>
    <t>Peschek (332)</t>
  </si>
  <si>
    <t>ppeschek@gmail.com</t>
  </si>
  <si>
    <t>+436644101107</t>
  </si>
  <si>
    <t>AT0020000000000000000000100267321</t>
  </si>
  <si>
    <t>20336</t>
  </si>
  <si>
    <t>Grojer (336)</t>
  </si>
  <si>
    <t>bernhard@grojer.eu</t>
  </si>
  <si>
    <t>+4369919820000</t>
  </si>
  <si>
    <t>AT0020000000000000000000100324096</t>
  </si>
  <si>
    <t>20335</t>
  </si>
  <si>
    <t>Gilbert</t>
  </si>
  <si>
    <t>Pomaroli (335)</t>
  </si>
  <si>
    <t>gilbert.pomaroli@drei.at</t>
  </si>
  <si>
    <t>+436503228888</t>
  </si>
  <si>
    <t>Mauternerstraße</t>
  </si>
  <si>
    <t>177</t>
  </si>
  <si>
    <t>AT0020000000000000000000100427821</t>
  </si>
  <si>
    <t>2024-11-22</t>
  </si>
  <si>
    <t>20341</t>
  </si>
  <si>
    <t>Schoeller (341)</t>
  </si>
  <si>
    <t>office@schoellergaerten.at</t>
  </si>
  <si>
    <t>+436643816272</t>
  </si>
  <si>
    <t>AT0020000000000000000000100355663</t>
  </si>
  <si>
    <t>2024-12-16</t>
  </si>
  <si>
    <t>20343</t>
  </si>
  <si>
    <t>Wagner (343)</t>
  </si>
  <si>
    <t>wagner.reinhard.ulli@outlook.com</t>
  </si>
  <si>
    <t>+436604110066</t>
  </si>
  <si>
    <t>Dorfstraße</t>
  </si>
  <si>
    <t>AT0020000000000000000000100371175</t>
  </si>
  <si>
    <t>2024-12-02</t>
  </si>
  <si>
    <t>20344</t>
  </si>
  <si>
    <t>Planner (344)</t>
  </si>
  <si>
    <t>gerhard.planner@gmail.com</t>
  </si>
  <si>
    <t>+436507770623</t>
  </si>
  <si>
    <t>1050</t>
  </si>
  <si>
    <t>Wien</t>
  </si>
  <si>
    <t>Diehlgasse</t>
  </si>
  <si>
    <t>37</t>
  </si>
  <si>
    <t>AT0020000000000000000000100377563</t>
  </si>
  <si>
    <t>20345</t>
  </si>
  <si>
    <t>Diernegger (345)</t>
  </si>
  <si>
    <t>martin.diernegger@gmx.at</t>
  </si>
  <si>
    <t>+436767836340</t>
  </si>
  <si>
    <t>10A</t>
  </si>
  <si>
    <t>AT0020000000000000000000100302265</t>
  </si>
  <si>
    <t>20346</t>
  </si>
  <si>
    <t>Lang (346)</t>
  </si>
  <si>
    <t>markus_lang@gmx.at</t>
  </si>
  <si>
    <t>+436765001858</t>
  </si>
  <si>
    <t>Goethestraße</t>
  </si>
  <si>
    <t>AT0020000000000000000000100384895</t>
  </si>
  <si>
    <t>2024-12-04</t>
  </si>
  <si>
    <t>20350</t>
  </si>
  <si>
    <t>Weingut Schoeberl GesbR (350)</t>
  </si>
  <si>
    <t>office@schoeberl-pichlhof.at</t>
  </si>
  <si>
    <t>+436644321150</t>
  </si>
  <si>
    <t>AT0020000000000000000000100426979</t>
  </si>
  <si>
    <t>20351</t>
  </si>
  <si>
    <t>Andreas und Daniela</t>
  </si>
  <si>
    <t>Schoeberl (351)</t>
  </si>
  <si>
    <t>daniela.andreas.schoeberl@gmx.at</t>
  </si>
  <si>
    <t>+436648263826</t>
  </si>
  <si>
    <t>Auf der Wehr</t>
  </si>
  <si>
    <t>19</t>
  </si>
  <si>
    <t>AT0020000000000000000000100409090</t>
  </si>
  <si>
    <t>20327</t>
  </si>
  <si>
    <t>Weingut Erich Machherndl (327)</t>
  </si>
  <si>
    <t>office@machherndl.com</t>
  </si>
  <si>
    <t>+436643504053</t>
  </si>
  <si>
    <t>AT0020000000000000000000100346662</t>
  </si>
  <si>
    <t>2024-12-09</t>
  </si>
  <si>
    <t>20329</t>
  </si>
  <si>
    <t>Juergen</t>
  </si>
  <si>
    <t>Schoensgibl (329)</t>
  </si>
  <si>
    <t>juergen.schoensgibl@hotmail.com</t>
  </si>
  <si>
    <t>+436645058268</t>
  </si>
  <si>
    <t>263</t>
  </si>
  <si>
    <t>AT0020000000000000000000100415237</t>
  </si>
  <si>
    <t>20366</t>
  </si>
  <si>
    <t xml:space="preserve">Doris </t>
  </si>
  <si>
    <t>Hartl (366)</t>
  </si>
  <si>
    <t>office@gaestehaus-einzinger.at</t>
  </si>
  <si>
    <t>+43273282316</t>
  </si>
  <si>
    <t>Krems-Stein</t>
  </si>
  <si>
    <t>Steiner Landstraße</t>
  </si>
  <si>
    <t>AT0020000000000000000000100434603</t>
  </si>
  <si>
    <t>2025-05-07</t>
  </si>
  <si>
    <t>20353</t>
  </si>
  <si>
    <t>Weingut Josef Jamek GmbH (353)</t>
  </si>
  <si>
    <t>info@weingut-jamek.at</t>
  </si>
  <si>
    <t>+436765112268</t>
  </si>
  <si>
    <t>Joching</t>
  </si>
  <si>
    <t>Josef-Jamek-Straße</t>
  </si>
  <si>
    <t>AT0020000000000000000000100336237</t>
  </si>
  <si>
    <t>2025-01-20</t>
  </si>
  <si>
    <t>20354</t>
  </si>
  <si>
    <t>Bamberger (354)</t>
  </si>
  <si>
    <t>+436766204200</t>
  </si>
  <si>
    <t>19/2/3</t>
  </si>
  <si>
    <t>AT0020000000000000000000100391226</t>
  </si>
  <si>
    <t>2025-01-22</t>
  </si>
  <si>
    <t>20355</t>
  </si>
  <si>
    <t>Franz</t>
  </si>
  <si>
    <t>Erian (355)</t>
  </si>
  <si>
    <t>franz.erian@a1.net</t>
  </si>
  <si>
    <t>+436801411168</t>
  </si>
  <si>
    <t>AT0020000000000000000000100461087</t>
  </si>
  <si>
    <t>2025-01-21</t>
  </si>
  <si>
    <t>20358</t>
  </si>
  <si>
    <t>Johann Pilat (358)</t>
  </si>
  <si>
    <t>Pilat (358)</t>
  </si>
  <si>
    <t>jo.pilat@hotmail.com</t>
  </si>
  <si>
    <t>+436765010550</t>
  </si>
  <si>
    <t>Krems-Hollenburg</t>
  </si>
  <si>
    <t>Brunnkirchner Hauptstraße</t>
  </si>
  <si>
    <t>AT0020000000000000000000100216188</t>
  </si>
  <si>
    <t>20359</t>
  </si>
  <si>
    <t>Ioan</t>
  </si>
  <si>
    <t>Trifan (359)</t>
  </si>
  <si>
    <t>trifan.ioan1966@gmail.com</t>
  </si>
  <si>
    <t>+436602139783</t>
  </si>
  <si>
    <t>Waldweg</t>
  </si>
  <si>
    <t>153</t>
  </si>
  <si>
    <t>AT0020000000000000000000100379187</t>
  </si>
  <si>
    <t>20360</t>
  </si>
  <si>
    <t>Trifan (360)</t>
  </si>
  <si>
    <t>AT0020000000000000000000100379185</t>
  </si>
  <si>
    <t>20361</t>
  </si>
  <si>
    <t>Fabiola</t>
  </si>
  <si>
    <t>Fuchs (361)</t>
  </si>
  <si>
    <t>fuchsdr@gmx.at</t>
  </si>
  <si>
    <t>+436642102530</t>
  </si>
  <si>
    <t>Nikolaigasse</t>
  </si>
  <si>
    <t>AT0020000000000000000000100146755</t>
  </si>
  <si>
    <t>2025-01-24</t>
  </si>
  <si>
    <t>20364</t>
  </si>
  <si>
    <t>Johanna</t>
  </si>
  <si>
    <t>Unterweger (364)</t>
  </si>
  <si>
    <t>johannaunterweger@hotmail.com</t>
  </si>
  <si>
    <t>+436645101987</t>
  </si>
  <si>
    <t>AT0020000000000000000000100363866</t>
  </si>
  <si>
    <t>20365</t>
  </si>
  <si>
    <t>Surboeck (365)</t>
  </si>
  <si>
    <t>juergen.surboeck@gmail.com</t>
  </si>
  <si>
    <t>+436641234551</t>
  </si>
  <si>
    <t>Steinspreng</t>
  </si>
  <si>
    <t>AT0020000000000000000000100389304</t>
  </si>
  <si>
    <t>20367</t>
  </si>
  <si>
    <t>Unfried (367)</t>
  </si>
  <si>
    <t>unidrei@gmail.com</t>
  </si>
  <si>
    <t>+436644685522</t>
  </si>
  <si>
    <t>Furth-Aigen</t>
  </si>
  <si>
    <t>Hofwiesenstraße</t>
  </si>
  <si>
    <t>AT0020000000000000000000100422487</t>
  </si>
  <si>
    <t>20376</t>
  </si>
  <si>
    <t>Smekal (376)</t>
  </si>
  <si>
    <t>waltersmekal54@gmail.com</t>
  </si>
  <si>
    <t>+436644023065</t>
  </si>
  <si>
    <t>Krems-Rehberg</t>
  </si>
  <si>
    <t>Alt-Rehberg</t>
  </si>
  <si>
    <t>AT0020000000000000000000100337908</t>
  </si>
  <si>
    <t>2025-01-30</t>
  </si>
  <si>
    <t>20377</t>
  </si>
  <si>
    <t>Maier (377)</t>
  </si>
  <si>
    <t>thomas.maier@ktv-krems.at</t>
  </si>
  <si>
    <t>+436643977462</t>
  </si>
  <si>
    <t>40</t>
  </si>
  <si>
    <t>AT0020000000000000000000100286137</t>
  </si>
  <si>
    <t>20379</t>
  </si>
  <si>
    <t>Cornel</t>
  </si>
  <si>
    <t>Faina (379)</t>
  </si>
  <si>
    <t>lianafaina@yahoo.com</t>
  </si>
  <si>
    <t>+436767316575</t>
  </si>
  <si>
    <t>AT0020000000000000000000100390398</t>
  </si>
  <si>
    <t>20380</t>
  </si>
  <si>
    <t>WSB Labor-GmbH (380)</t>
  </si>
  <si>
    <t>rechnung@wsblabor.at</t>
  </si>
  <si>
    <t>+436642322277</t>
  </si>
  <si>
    <t>AT0020000000000000000000100373129</t>
  </si>
  <si>
    <t>20383</t>
  </si>
  <si>
    <t>Winzerhof Hackner (383)</t>
  </si>
  <si>
    <t>office@winzerhof-hackner.at</t>
  </si>
  <si>
    <t>+436602552300</t>
  </si>
  <si>
    <t>AT0020000000000000000000100191383</t>
  </si>
  <si>
    <t>2025-02-11</t>
  </si>
  <si>
    <t>20385</t>
  </si>
  <si>
    <t>Feytl (385)</t>
  </si>
  <si>
    <t>m_feytl@gmx.at</t>
  </si>
  <si>
    <t>+4369917056567</t>
  </si>
  <si>
    <t>AT0020000000000000000000100223188</t>
  </si>
  <si>
    <t>20386</t>
  </si>
  <si>
    <t>Frank</t>
  </si>
  <si>
    <t>Boelling (386)</t>
  </si>
  <si>
    <t>Fboelling@googlemail.com</t>
  </si>
  <si>
    <t>+436648522714</t>
  </si>
  <si>
    <t>287</t>
  </si>
  <si>
    <t>AT0020000000000000000000100437744</t>
  </si>
  <si>
    <t>20387</t>
  </si>
  <si>
    <t>Armin</t>
  </si>
  <si>
    <t>Van Veen (387)</t>
  </si>
  <si>
    <t>armin.van-veen@gmx.at</t>
  </si>
  <si>
    <t>+436767095701</t>
  </si>
  <si>
    <t>AT0020000000000000000000100250031</t>
  </si>
  <si>
    <t>2025-02-20</t>
  </si>
  <si>
    <t>20388</t>
  </si>
  <si>
    <t>Peter (388)</t>
  </si>
  <si>
    <t>office@drharaldpeter.at</t>
  </si>
  <si>
    <t>+436507986601</t>
  </si>
  <si>
    <t>13a</t>
  </si>
  <si>
    <t>AT0020000000000000000000100453616</t>
  </si>
  <si>
    <t>20392</t>
  </si>
  <si>
    <t>Friedhelm</t>
  </si>
  <si>
    <t>Bauer (392)</t>
  </si>
  <si>
    <t>friedhelm.bauer@aon.at</t>
  </si>
  <si>
    <t>+436764826965</t>
  </si>
  <si>
    <t>AT0020000000000000000000100479771</t>
  </si>
  <si>
    <t>2025-03-31</t>
  </si>
  <si>
    <t>20555</t>
  </si>
  <si>
    <t>Glas Fuchs GmbH (555)</t>
  </si>
  <si>
    <t>office@glasfuchs.at</t>
  </si>
  <si>
    <t>+43273276300</t>
  </si>
  <si>
    <t>Zistelstraße</t>
  </si>
  <si>
    <t>AT0020000000000000000000100326266</t>
  </si>
  <si>
    <t>2025-10-27</t>
  </si>
  <si>
    <t>20395</t>
  </si>
  <si>
    <t>Sonja</t>
  </si>
  <si>
    <t>Blaschke-Pistracher (395)</t>
  </si>
  <si>
    <t>sonja.pistracher@gmx.at</t>
  </si>
  <si>
    <t>+436769504612</t>
  </si>
  <si>
    <t>AT0020000000000000000000100373837</t>
  </si>
  <si>
    <t>2025-02-28</t>
  </si>
  <si>
    <t>20397</t>
  </si>
  <si>
    <t>Karl-Scheiboeck (397)</t>
  </si>
  <si>
    <t>karl.scheiboeck@gmail.com</t>
  </si>
  <si>
    <t>+4367761081568</t>
  </si>
  <si>
    <t>AT0020000000000000000000100133185</t>
  </si>
  <si>
    <t>20398</t>
  </si>
  <si>
    <t>Ulmer (398)</t>
  </si>
  <si>
    <t>j.ulmer@gmx.at</t>
  </si>
  <si>
    <t>+43676826611455</t>
  </si>
  <si>
    <t>55</t>
  </si>
  <si>
    <t>AT0020000000000000000000100202064</t>
  </si>
  <si>
    <t>20399</t>
  </si>
  <si>
    <t>Kinastberger (399)</t>
  </si>
  <si>
    <t>franz@kinastberger.at</t>
  </si>
  <si>
    <t>+436645877353</t>
  </si>
  <si>
    <t>Krems-Imbach</t>
  </si>
  <si>
    <t>Pfeningberg</t>
  </si>
  <si>
    <t>34</t>
  </si>
  <si>
    <t>AT0020000000000000000000100263473</t>
  </si>
  <si>
    <t>20401</t>
  </si>
  <si>
    <t>Wimmer (401)</t>
  </si>
  <si>
    <t>a.xandl91@gmail.com</t>
  </si>
  <si>
    <t>+436645145468</t>
  </si>
  <si>
    <t>AT0020000000000000000000100400107</t>
  </si>
  <si>
    <t>2025-03-21</t>
  </si>
  <si>
    <t>20402</t>
  </si>
  <si>
    <t>Isolde</t>
  </si>
  <si>
    <t>Teufner (402)</t>
  </si>
  <si>
    <t>teufneri@gmail.com</t>
  </si>
  <si>
    <t>+436803216959</t>
  </si>
  <si>
    <t>3/1</t>
  </si>
  <si>
    <t>AT0020000000000000000000100433688</t>
  </si>
  <si>
    <t>20403</t>
  </si>
  <si>
    <t>Gruber (403)</t>
  </si>
  <si>
    <t>ch.gru@outlook.at</t>
  </si>
  <si>
    <t>+436603004305</t>
  </si>
  <si>
    <t>Erlengasse</t>
  </si>
  <si>
    <t>227</t>
  </si>
  <si>
    <t>AT0020000000000000000000100253248</t>
  </si>
  <si>
    <t>20404</t>
  </si>
  <si>
    <t>Alexandra</t>
  </si>
  <si>
    <t>Baldrian (404)</t>
  </si>
  <si>
    <t>a.baldrian@ktv-krems.at</t>
  </si>
  <si>
    <t>+436644061893</t>
  </si>
  <si>
    <t>Burggartengasse</t>
  </si>
  <si>
    <t>10b</t>
  </si>
  <si>
    <t>AT0020000000000000000000100386508</t>
  </si>
  <si>
    <t>20406</t>
  </si>
  <si>
    <t>Gusenbauer (406)</t>
  </si>
  <si>
    <t>g.gusenbauer.88@gmail.com</t>
  </si>
  <si>
    <t>+436649110925</t>
  </si>
  <si>
    <t>Thallern</t>
  </si>
  <si>
    <t>Fischhofenstraße</t>
  </si>
  <si>
    <t>AT0020000000000000000000100396623</t>
  </si>
  <si>
    <t>20407</t>
  </si>
  <si>
    <t>Wagner (407)</t>
  </si>
  <si>
    <t>wagho@gmx.at</t>
  </si>
  <si>
    <t>+436767742566</t>
  </si>
  <si>
    <t>Dr. Max Thorwestenstraße</t>
  </si>
  <si>
    <t>AT0020000000000000000000100469091</t>
  </si>
  <si>
    <t>20558</t>
  </si>
  <si>
    <t xml:space="preserve"> Petra</t>
  </si>
  <si>
    <t>Fuerlinger (558)</t>
  </si>
  <si>
    <t xml:space="preserve"> fuerlinger.petra@gmx.at</t>
  </si>
  <si>
    <t>+436605681696</t>
  </si>
  <si>
    <t>AT0020000000000000000000100470276</t>
  </si>
  <si>
    <t>2025-10-14</t>
  </si>
  <si>
    <t>20408</t>
  </si>
  <si>
    <t>Patrick</t>
  </si>
  <si>
    <t>Pirker (408)</t>
  </si>
  <si>
    <t>pp@ppirker.at</t>
  </si>
  <si>
    <t>+436606008003</t>
  </si>
  <si>
    <t>Dr.-Karl-Seehann-Gasse</t>
  </si>
  <si>
    <t>AT0020000000000000000000100483590</t>
  </si>
  <si>
    <t>20410</t>
  </si>
  <si>
    <t>Mahrer (410)</t>
  </si>
  <si>
    <t>wolfgang_mahrer@gmx.at</t>
  </si>
  <si>
    <t>+436645249862</t>
  </si>
  <si>
    <t>Schulstraße</t>
  </si>
  <si>
    <t>21</t>
  </si>
  <si>
    <t>AT0020000000000000000000100489950</t>
  </si>
  <si>
    <t>2025-08-25</t>
  </si>
  <si>
    <t>20409</t>
  </si>
  <si>
    <t>Joseph</t>
  </si>
  <si>
    <t>Garscha (409)</t>
  </si>
  <si>
    <t>office@garscha.at</t>
  </si>
  <si>
    <t>+436769314100</t>
  </si>
  <si>
    <t>AT0020000000000000000000100131289</t>
  </si>
  <si>
    <t>2025-04-03</t>
  </si>
  <si>
    <t>20411</t>
  </si>
  <si>
    <t>Ulrich</t>
  </si>
  <si>
    <t>Eder (411)</t>
  </si>
  <si>
    <t>ulrich@zt-eder.at</t>
  </si>
  <si>
    <t>+436645439540</t>
  </si>
  <si>
    <t>Neue Friedhofstraße</t>
  </si>
  <si>
    <t>AT0020000000000000000000100187460</t>
  </si>
  <si>
    <t>20414</t>
  </si>
  <si>
    <t>Haas (414)</t>
  </si>
  <si>
    <t>j.haas@ktv-krems.at</t>
  </si>
  <si>
    <t>+436603165919</t>
  </si>
  <si>
    <t>AT0020000000000000000000100375286</t>
  </si>
  <si>
    <t>20415</t>
  </si>
  <si>
    <t>Dorfmeister (415)</t>
  </si>
  <si>
    <t>dav.dorfmeister@gmail.com</t>
  </si>
  <si>
    <t>+436605552673</t>
  </si>
  <si>
    <t>Lößgasse</t>
  </si>
  <si>
    <t>AT0020000000000000000000100364616</t>
  </si>
  <si>
    <t>20416</t>
  </si>
  <si>
    <t>Lackinger (416)</t>
  </si>
  <si>
    <t>franz@lackinger.net</t>
  </si>
  <si>
    <t>+4369911962474</t>
  </si>
  <si>
    <t>AT0020000000000000000000100466150</t>
  </si>
  <si>
    <t>2025-04-04</t>
  </si>
  <si>
    <t>20417</t>
  </si>
  <si>
    <t>Gloimueller (417)</t>
  </si>
  <si>
    <t>Gloi@gmx.at</t>
  </si>
  <si>
    <t>+436765275762</t>
  </si>
  <si>
    <t>AT0020000000000000000000100387086</t>
  </si>
  <si>
    <t>20559</t>
  </si>
  <si>
    <t>OS FEST Gesellschaft mbH (559)</t>
  </si>
  <si>
    <t>a.freund@os-group.at</t>
  </si>
  <si>
    <t>+4366488167930</t>
  </si>
  <si>
    <t xml:space="preserve"> Krems an der Donau</t>
  </si>
  <si>
    <t>Südtirolerplatz</t>
  </si>
  <si>
    <t>2/1</t>
  </si>
  <si>
    <t>AT0020000000000000000000100452689</t>
  </si>
  <si>
    <t>20419</t>
  </si>
  <si>
    <t>Judith</t>
  </si>
  <si>
    <t>Neumar (419)</t>
  </si>
  <si>
    <t>judith65@gmx.at</t>
  </si>
  <si>
    <t>+436765136727</t>
  </si>
  <si>
    <t>116</t>
  </si>
  <si>
    <t>AT0020000000000000000000100427825</t>
  </si>
  <si>
    <t>2025-04-18</t>
  </si>
  <si>
    <t>20420</t>
  </si>
  <si>
    <t>Norbert</t>
  </si>
  <si>
    <t>Neger (420)</t>
  </si>
  <si>
    <t>norbert.neger@gmail.com</t>
  </si>
  <si>
    <t>+436649623576</t>
  </si>
  <si>
    <t>Ziegelofengasse</t>
  </si>
  <si>
    <t>AT0020000000000000000000100367404</t>
  </si>
  <si>
    <t>20422</t>
  </si>
  <si>
    <t>Karl</t>
  </si>
  <si>
    <t>Laumer (422)</t>
  </si>
  <si>
    <t>karl.laumer@gmx.at</t>
  </si>
  <si>
    <t>+436706577770</t>
  </si>
  <si>
    <t>Unterbergern im Dunkelsteinerwald</t>
  </si>
  <si>
    <t>Unterbergern</t>
  </si>
  <si>
    <t>77</t>
  </si>
  <si>
    <t>AT0020000000000000000000100400037</t>
  </si>
  <si>
    <t>20424</t>
  </si>
  <si>
    <t>Klaus</t>
  </si>
  <si>
    <t>Huber (424)</t>
  </si>
  <si>
    <t>zahuma@icloud.com</t>
  </si>
  <si>
    <t>+436766036681</t>
  </si>
  <si>
    <t>Hans-Kudlich Gasse</t>
  </si>
  <si>
    <t>24</t>
  </si>
  <si>
    <t>AT0020000000000000000000100322339</t>
  </si>
  <si>
    <t>20425</t>
  </si>
  <si>
    <t>Loerracher (425)</t>
  </si>
  <si>
    <t>j.loerracher@gmail.com</t>
  </si>
  <si>
    <t>+4366473002014</t>
  </si>
  <si>
    <t>AT0020000000000000000000100404678</t>
  </si>
  <si>
    <t>20426</t>
  </si>
  <si>
    <t>Otniel Nicolae</t>
  </si>
  <si>
    <t>Gorgan (426)</t>
  </si>
  <si>
    <t>andreea.gorgan@yahoo.com</t>
  </si>
  <si>
    <t>+436766722485</t>
  </si>
  <si>
    <t>AT0020000000000000000000100286401</t>
  </si>
  <si>
    <t>20560</t>
  </si>
  <si>
    <t xml:space="preserve"> Fink (560)</t>
  </si>
  <si>
    <t>office@winzerhof-fink.com</t>
  </si>
  <si>
    <t>+436643865921</t>
  </si>
  <si>
    <t xml:space="preserve">Meidlingerstraße </t>
  </si>
  <si>
    <t>AT0020000000000000000000100350968</t>
  </si>
  <si>
    <t>2025-10-18</t>
  </si>
  <si>
    <t>20564</t>
  </si>
  <si>
    <t>Huber (564)</t>
  </si>
  <si>
    <t>phuber99@gmx.at</t>
  </si>
  <si>
    <t>+43664460721</t>
  </si>
  <si>
    <t>Sigleithenstraße</t>
  </si>
  <si>
    <t>AT0020000000000000000000100424847</t>
  </si>
  <si>
    <t>2025-10-19</t>
  </si>
  <si>
    <t>20427</t>
  </si>
  <si>
    <t>Monika</t>
  </si>
  <si>
    <t>Schwarzhappel (427)</t>
  </si>
  <si>
    <t>mschwarzhappel@gmx.at</t>
  </si>
  <si>
    <t>+4369910414203</t>
  </si>
  <si>
    <t>AT0020000000000000000000100186294</t>
  </si>
  <si>
    <t>20429</t>
  </si>
  <si>
    <t>Elke</t>
  </si>
  <si>
    <t>Antl (429)</t>
  </si>
  <si>
    <t>ea@ordination-antl.at</t>
  </si>
  <si>
    <t>+436603440429</t>
  </si>
  <si>
    <t>Abt Bessel-Straße</t>
  </si>
  <si>
    <t>543</t>
  </si>
  <si>
    <t>AT0020000000000000000000100134192</t>
  </si>
  <si>
    <t>20430</t>
  </si>
  <si>
    <t>Hermann</t>
  </si>
  <si>
    <t>Schuetz (430)</t>
  </si>
  <si>
    <t>schuetz.hermann@gmx.at</t>
  </si>
  <si>
    <t>+4366473727775</t>
  </si>
  <si>
    <t>Prinz-Eugen-Straße</t>
  </si>
  <si>
    <t>AT0020000000000000000000100389282</t>
  </si>
  <si>
    <t>20431</t>
  </si>
  <si>
    <t>Adelsberger (431)</t>
  </si>
  <si>
    <t>mi.adelsberger@gmx.at</t>
  </si>
  <si>
    <t>+436645045315</t>
  </si>
  <si>
    <t>AT0020000000000000000000100418925</t>
  </si>
  <si>
    <t>20432</t>
  </si>
  <si>
    <t>Swen</t>
  </si>
  <si>
    <t>Huder-Reder (432)</t>
  </si>
  <si>
    <t>s.huder.reder@gmail.com</t>
  </si>
  <si>
    <t>+4366488258809</t>
  </si>
  <si>
    <t>AT0020000000000000000000100426765</t>
  </si>
  <si>
    <t>20434</t>
  </si>
  <si>
    <t>Konrad</t>
  </si>
  <si>
    <t>Zissler (434)</t>
  </si>
  <si>
    <t>koni.zissler@gmail.com</t>
  </si>
  <si>
    <t>+436764417400</t>
  </si>
  <si>
    <t>AT0020000000000000000000100393414</t>
  </si>
  <si>
    <t>20435</t>
  </si>
  <si>
    <t>Boeck (435)</t>
  </si>
  <si>
    <t>Eva.boeck@chello.at</t>
  </si>
  <si>
    <t>+4369917094919</t>
  </si>
  <si>
    <t>Weißenkirchen</t>
  </si>
  <si>
    <t>Weitenbergweg</t>
  </si>
  <si>
    <t>AT0020000000000000000000100361030</t>
  </si>
  <si>
    <t>20436</t>
  </si>
  <si>
    <t>Herta</t>
  </si>
  <si>
    <t>Muenzberg (436)</t>
  </si>
  <si>
    <t>herta.muenzberg@a1.net</t>
  </si>
  <si>
    <t>+436645026382</t>
  </si>
  <si>
    <t>Prinz-Eugenstraße</t>
  </si>
  <si>
    <t>31</t>
  </si>
  <si>
    <t>AT0020000000000000000000100472503</t>
  </si>
  <si>
    <t>2025-05-08</t>
  </si>
  <si>
    <t>20437</t>
  </si>
  <si>
    <t>Stoeberl (437)</t>
  </si>
  <si>
    <t>a.s.stoeberl@gmx.at</t>
  </si>
  <si>
    <t>+436706581978</t>
  </si>
  <si>
    <t>Agrargemeinschaftsweg</t>
  </si>
  <si>
    <t>AT0020000000000000000000100393929</t>
  </si>
  <si>
    <t>20439</t>
  </si>
  <si>
    <t>Alois</t>
  </si>
  <si>
    <t>Zickbauer (439)</t>
  </si>
  <si>
    <t>zickbauer.lois@gmail.com</t>
  </si>
  <si>
    <t>+436641012485</t>
  </si>
  <si>
    <t>AT0020000000000000000000100382674</t>
  </si>
  <si>
    <t>20440</t>
  </si>
  <si>
    <t>Siller (440)</t>
  </si>
  <si>
    <t>gerhard.anton.siller@gmail.com</t>
  </si>
  <si>
    <t>+436504329550</t>
  </si>
  <si>
    <t>Linke Kremszeile</t>
  </si>
  <si>
    <t>AT0020000000000000000000100401557</t>
  </si>
  <si>
    <t>20441</t>
  </si>
  <si>
    <t>Lagler (441)</t>
  </si>
  <si>
    <t>roman.lagler@hotmail.com</t>
  </si>
  <si>
    <t>+4366475034214</t>
  </si>
  <si>
    <t>Panholzstraße</t>
  </si>
  <si>
    <t>620</t>
  </si>
  <si>
    <t>AT0020000000000000000000100295660</t>
  </si>
  <si>
    <t>20445</t>
  </si>
  <si>
    <t>Weingut Weixelbaum (445)</t>
  </si>
  <si>
    <t>weingut@weixelbaum.at</t>
  </si>
  <si>
    <t>+4369918942766</t>
  </si>
  <si>
    <t>Obere Bachgasse</t>
  </si>
  <si>
    <t>222</t>
  </si>
  <si>
    <t>AT0020000000000000000000100394164</t>
  </si>
  <si>
    <t>20447</t>
  </si>
  <si>
    <t>Nicole</t>
  </si>
  <si>
    <t>Ettenauer-Fuerst (447)</t>
  </si>
  <si>
    <t>Nicole.Ettenauer-Fuerst@gmx.at</t>
  </si>
  <si>
    <t>+436769562156</t>
  </si>
  <si>
    <t>Fichtnerweg</t>
  </si>
  <si>
    <t>220</t>
  </si>
  <si>
    <t>AT0020000000000000000000100359717</t>
  </si>
  <si>
    <t>20449</t>
  </si>
  <si>
    <t>Christian und Irina</t>
  </si>
  <si>
    <t>Nestler (449)</t>
  </si>
  <si>
    <t>nestler.christian@gmail.com</t>
  </si>
  <si>
    <t>+4367762663399</t>
  </si>
  <si>
    <t>Weinbergstraße</t>
  </si>
  <si>
    <t>19c</t>
  </si>
  <si>
    <t>AT0020000000000000000000100355699</t>
  </si>
  <si>
    <t>20450</t>
  </si>
  <si>
    <t>Harbich (450)</t>
  </si>
  <si>
    <t>renate.harbich@hotmail.com</t>
  </si>
  <si>
    <t>+4366473784121</t>
  </si>
  <si>
    <t>70</t>
  </si>
  <si>
    <t>AT0020000000000000000000100279905</t>
  </si>
  <si>
    <t>20451</t>
  </si>
  <si>
    <t>Hirsch (451)</t>
  </si>
  <si>
    <t>philipp2000@gmx.at</t>
  </si>
  <si>
    <t>+436641351333</t>
  </si>
  <si>
    <t>AT0020000000000000000000100264135</t>
  </si>
  <si>
    <t>20452</t>
  </si>
  <si>
    <t>Weinbau Viti GesbR (452)</t>
  </si>
  <si>
    <t>office@weinbau-viti.at</t>
  </si>
  <si>
    <t>+436505184803</t>
  </si>
  <si>
    <t>AT0020000000000000000000100328933</t>
  </si>
  <si>
    <t>2025-05-21</t>
  </si>
  <si>
    <t>20454</t>
  </si>
  <si>
    <t>Hirsch (454)</t>
  </si>
  <si>
    <t>franz.g.hirsch@aon.at</t>
  </si>
  <si>
    <t>+436507200158</t>
  </si>
  <si>
    <t>Kraxenweg</t>
  </si>
  <si>
    <t>AT0020000000000000000000100415274</t>
  </si>
  <si>
    <t>20456</t>
  </si>
  <si>
    <t>Weiss (456)</t>
  </si>
  <si>
    <t>johann.weiss8@icloud.com</t>
  </si>
  <si>
    <t>+4368181526597</t>
  </si>
  <si>
    <t>AT0020000000000000000000100268672</t>
  </si>
  <si>
    <t>2025-05-28</t>
  </si>
  <si>
    <t>20458</t>
  </si>
  <si>
    <t>Gesellschaft fuer ganzheitliche Foerderung und Therapie Niederoesterreich GmbH (458)</t>
  </si>
  <si>
    <t>fabio.zsivkovits@gfgf.at</t>
  </si>
  <si>
    <t>+4366488317615</t>
  </si>
  <si>
    <t>Wachaustraße</t>
  </si>
  <si>
    <t>AT0020000000000000000000100217966</t>
  </si>
  <si>
    <t>20461</t>
  </si>
  <si>
    <t>Figl (461)</t>
  </si>
  <si>
    <t>figl1974@gmail.com</t>
  </si>
  <si>
    <t>+436503078286</t>
  </si>
  <si>
    <t>Abt Bessel Straße</t>
  </si>
  <si>
    <t>533</t>
  </si>
  <si>
    <t>AT0020000000000000000000100260571</t>
  </si>
  <si>
    <t>2025-06-04</t>
  </si>
  <si>
    <t>20462</t>
  </si>
  <si>
    <t>Tauber (462)</t>
  </si>
  <si>
    <t>alois.tauber@ktv-krems.at</t>
  </si>
  <si>
    <t>+436766746306</t>
  </si>
  <si>
    <t>Marienhofstraße</t>
  </si>
  <si>
    <t>5/ RH 7</t>
  </si>
  <si>
    <t>AT0020000000000000000000100384872</t>
  </si>
  <si>
    <t>20463</t>
  </si>
  <si>
    <t>Andrei-Sorin</t>
  </si>
  <si>
    <t>Zgriban (463)</t>
  </si>
  <si>
    <t>andrei.zgriban@gmail.com</t>
  </si>
  <si>
    <t>+436608189261</t>
  </si>
  <si>
    <t>Landersdorferstraße</t>
  </si>
  <si>
    <t>AT0020000000000000000000100476072</t>
  </si>
  <si>
    <t>20465</t>
  </si>
  <si>
    <t>Arndorfer (465)</t>
  </si>
  <si>
    <t>andreas.arndorfer@gmail.com</t>
  </si>
  <si>
    <t>+436765245368</t>
  </si>
  <si>
    <t>60</t>
  </si>
  <si>
    <t>AT0020000000000000000000100349853</t>
  </si>
  <si>
    <t>20472</t>
  </si>
  <si>
    <t>Koller (472)</t>
  </si>
  <si>
    <t>reinhardkoller@gmx.net</t>
  </si>
  <si>
    <t>+436504599727</t>
  </si>
  <si>
    <t>Am Waxenberg</t>
  </si>
  <si>
    <t>AT0020000000000000000000100405192</t>
  </si>
  <si>
    <t>2025-07-03</t>
  </si>
  <si>
    <t>20473</t>
  </si>
  <si>
    <t>Kuntner (473)</t>
  </si>
  <si>
    <t>e.kuntner@ktv-krems.at</t>
  </si>
  <si>
    <t>+436644033678</t>
  </si>
  <si>
    <t>33</t>
  </si>
  <si>
    <t>AT0020000000000000000000100120757</t>
  </si>
  <si>
    <t>20471</t>
  </si>
  <si>
    <t>Faltl (471)</t>
  </si>
  <si>
    <t>dieter.faltl@wbs-krems.at</t>
  </si>
  <si>
    <t>+436765915663</t>
  </si>
  <si>
    <t>AT0020000000000000000000100382274</t>
  </si>
  <si>
    <t>2025-07-07</t>
  </si>
  <si>
    <t>20474</t>
  </si>
  <si>
    <t>Tamara</t>
  </si>
  <si>
    <t>Bayrak (474)</t>
  </si>
  <si>
    <t>mara.jansky@gmx.at</t>
  </si>
  <si>
    <t>+436505701035</t>
  </si>
  <si>
    <t>616</t>
  </si>
  <si>
    <t>AT0020000000000000000000100320068</t>
  </si>
  <si>
    <t>20475</t>
  </si>
  <si>
    <t>Kefeder (475)</t>
  </si>
  <si>
    <t>kefedermonika@gmail.com</t>
  </si>
  <si>
    <t>+436765511439</t>
  </si>
  <si>
    <t>615</t>
  </si>
  <si>
    <t>AT0020000000000000000000100320061</t>
  </si>
  <si>
    <t>20476</t>
  </si>
  <si>
    <t>Günter</t>
  </si>
  <si>
    <t>Hofmann (476)</t>
  </si>
  <si>
    <t>g-hofmann@gmx.at</t>
  </si>
  <si>
    <t>+4369918071962</t>
  </si>
  <si>
    <t>Gneixendorf</t>
  </si>
  <si>
    <t>Gneixendorfer Kleingärten</t>
  </si>
  <si>
    <t>92</t>
  </si>
  <si>
    <t>AT0020000000000000000000100425810</t>
  </si>
  <si>
    <t>2025-07-16</t>
  </si>
  <si>
    <t>20479</t>
  </si>
  <si>
    <t>Hagel (479)</t>
  </si>
  <si>
    <t>w.hagel@inszentrum.com</t>
  </si>
  <si>
    <t>+436642023248</t>
  </si>
  <si>
    <t>Ferdinand Grasserstraße</t>
  </si>
  <si>
    <t>591</t>
  </si>
  <si>
    <t>AT0020000000000000000000100354820</t>
  </si>
  <si>
    <t>20480</t>
  </si>
  <si>
    <t>Redl (480)</t>
  </si>
  <si>
    <t>weinbau.redl@aon.at</t>
  </si>
  <si>
    <t>+436641637967</t>
  </si>
  <si>
    <t>1190</t>
  </si>
  <si>
    <t>Kahlenberger Straße</t>
  </si>
  <si>
    <t>32/3/15</t>
  </si>
  <si>
    <t>AT0020000000000000000000100443049</t>
  </si>
  <si>
    <t>2025-09-04</t>
  </si>
  <si>
    <t>20481</t>
  </si>
  <si>
    <t>h&amp;h Immobilien GmbH (481)</t>
  </si>
  <si>
    <t>AT0020000000000000000000100325595</t>
  </si>
  <si>
    <t>20484</t>
  </si>
  <si>
    <t>Tacho (484)</t>
  </si>
  <si>
    <t>maxn1985@gmx.at</t>
  </si>
  <si>
    <t>+436649251551</t>
  </si>
  <si>
    <t>Aigen</t>
  </si>
  <si>
    <t>AT0020000000000000000000100115905</t>
  </si>
  <si>
    <t>20485</t>
  </si>
  <si>
    <t>Dagmar</t>
  </si>
  <si>
    <t>Kalteis (485)</t>
  </si>
  <si>
    <t>dagmar.kalteis@menschimmittelpunkt.at</t>
  </si>
  <si>
    <t>+436766037068</t>
  </si>
  <si>
    <t>Rudolf Müllauerstraße</t>
  </si>
  <si>
    <t>435</t>
  </si>
  <si>
    <t>AT0020000000000000000000100383796</t>
  </si>
  <si>
    <t>20487</t>
  </si>
  <si>
    <t>Buchhart (487)</t>
  </si>
  <si>
    <t>juergen@buchhart.eu</t>
  </si>
  <si>
    <t>+436648387790</t>
  </si>
  <si>
    <t>41</t>
  </si>
  <si>
    <t>AT0020000000000000000000100370407</t>
  </si>
  <si>
    <t>20491</t>
  </si>
  <si>
    <t>Guenther</t>
  </si>
  <si>
    <t>Mittendorfer (491)</t>
  </si>
  <si>
    <t>mittendorfer@atelier-krems.at</t>
  </si>
  <si>
    <t>+436644112952</t>
  </si>
  <si>
    <t>Krems/Egelsee</t>
  </si>
  <si>
    <t>AT0020000000000000000000100329633</t>
  </si>
  <si>
    <t>20497</t>
  </si>
  <si>
    <t>Kurt</t>
  </si>
  <si>
    <t>Dressler (497)</t>
  </si>
  <si>
    <t>k.dressler@aon.at</t>
  </si>
  <si>
    <t>+436804062494</t>
  </si>
  <si>
    <t>AT0020000000000000000000100371232</t>
  </si>
  <si>
    <t>2025-08-01</t>
  </si>
  <si>
    <t>20499</t>
  </si>
  <si>
    <t>Guenter und Sabine</t>
  </si>
  <si>
    <t>Kammerer (499)</t>
  </si>
  <si>
    <t>kammerer.guenter@a1.net</t>
  </si>
  <si>
    <t>+4367761796017</t>
  </si>
  <si>
    <t>Steiner Kellergasse</t>
  </si>
  <si>
    <t>29</t>
  </si>
  <si>
    <t>AT0020000000000000000000100386594</t>
  </si>
  <si>
    <t>20500</t>
  </si>
  <si>
    <t>Binderbauer (500)</t>
  </si>
  <si>
    <t>tompetzky@gmail.com</t>
  </si>
  <si>
    <t>+4368181531022</t>
  </si>
  <si>
    <t>Furth-Göttweig</t>
  </si>
  <si>
    <t>Linke Bachzeile</t>
  </si>
  <si>
    <t>457B</t>
  </si>
  <si>
    <t>AT0020000000000000000000100497674</t>
  </si>
  <si>
    <t>2025-09-18</t>
  </si>
  <si>
    <t>20502</t>
  </si>
  <si>
    <t>Guenther und Renate</t>
  </si>
  <si>
    <t>Vollkrann (502)</t>
  </si>
  <si>
    <t>guenvoll@gmail.com</t>
  </si>
  <si>
    <t>+4369981141934</t>
  </si>
  <si>
    <t>AT0020000000000000000000100241649</t>
  </si>
  <si>
    <t>2025-08-13</t>
  </si>
  <si>
    <t>20503</t>
  </si>
  <si>
    <t>Herbert und Renate</t>
  </si>
  <si>
    <t>Haindl (503)</t>
  </si>
  <si>
    <t>herbert.haindl@gmx.at</t>
  </si>
  <si>
    <t>+436606301775</t>
  </si>
  <si>
    <t>AT0020000000000000000000100357172</t>
  </si>
  <si>
    <t>2025-08-05</t>
  </si>
  <si>
    <t>20504</t>
  </si>
  <si>
    <t>Johannes</t>
  </si>
  <si>
    <t>Steiner (504)</t>
  </si>
  <si>
    <t>aon.josteiner@aon.at</t>
  </si>
  <si>
    <t>+4366473924776</t>
  </si>
  <si>
    <t>50/2</t>
  </si>
  <si>
    <t>AT0020000000000000000000100126291</t>
  </si>
  <si>
    <t>20505</t>
  </si>
  <si>
    <t>Fischer (505)</t>
  </si>
  <si>
    <t>joerg.uni@gmail.com</t>
  </si>
  <si>
    <t>+4367761946246</t>
  </si>
  <si>
    <t>120</t>
  </si>
  <si>
    <t>AT0020000000000000000000100384354</t>
  </si>
  <si>
    <t>20506</t>
  </si>
  <si>
    <t>Mann (506)</t>
  </si>
  <si>
    <t>martin.mann@rugbykrems.at</t>
  </si>
  <si>
    <t>+436502311696</t>
  </si>
  <si>
    <t>Alauntalweg</t>
  </si>
  <si>
    <t>AT0020000000000000000000100275621</t>
  </si>
  <si>
    <t>20510</t>
  </si>
  <si>
    <t>Attila</t>
  </si>
  <si>
    <t>Mihalcz (510)</t>
  </si>
  <si>
    <t>amihalcz@gmail.com</t>
  </si>
  <si>
    <t>+436765038504</t>
  </si>
  <si>
    <t>302</t>
  </si>
  <si>
    <t>AT0020000000000000000000100487220</t>
  </si>
  <si>
    <t>20513</t>
  </si>
  <si>
    <t>Ettenauer (513)</t>
  </si>
  <si>
    <t>markus.etten78@gmail.com</t>
  </si>
  <si>
    <t>+436766833719</t>
  </si>
  <si>
    <t>Weinzierl Am Walde</t>
  </si>
  <si>
    <t>42</t>
  </si>
  <si>
    <t>AT0020000000000000000000100207018</t>
  </si>
  <si>
    <t>2025-08-14</t>
  </si>
  <si>
    <t>20514</t>
  </si>
  <si>
    <t>Kerzendorfer (514)</t>
  </si>
  <si>
    <t>karl.kerzendorfer@gmail.com</t>
  </si>
  <si>
    <t>+436605685897</t>
  </si>
  <si>
    <t>Rohrhoferstraße</t>
  </si>
  <si>
    <t>AT0020000000000000000000100387093</t>
  </si>
  <si>
    <t>20515</t>
  </si>
  <si>
    <t>Robert</t>
  </si>
  <si>
    <t>Hehenberger (515)</t>
  </si>
  <si>
    <t>gabi.hehenberger@gmx.at</t>
  </si>
  <si>
    <t>+4366473535205</t>
  </si>
  <si>
    <t>154</t>
  </si>
  <si>
    <t>AT0020000000000000000000100327915</t>
  </si>
  <si>
    <t>20518</t>
  </si>
  <si>
    <t>Reinhold Stefan</t>
  </si>
  <si>
    <t>Horsky (518)</t>
  </si>
  <si>
    <t>rnhldhrsk90@gmail.com</t>
  </si>
  <si>
    <t>+436643436504</t>
  </si>
  <si>
    <t>Auparkweg</t>
  </si>
  <si>
    <t>AT0020000000000000000000100399207</t>
  </si>
  <si>
    <t>2025-08-20</t>
  </si>
  <si>
    <t>20519</t>
  </si>
  <si>
    <t>Gabriela</t>
  </si>
  <si>
    <t>Kapeller (519)</t>
  </si>
  <si>
    <t>kapeller.kg@outlook.com</t>
  </si>
  <si>
    <t>+436642345356</t>
  </si>
  <si>
    <t>408</t>
  </si>
  <si>
    <t>AT0020000000000000000000100360242</t>
  </si>
  <si>
    <t>20520</t>
  </si>
  <si>
    <t>Heinetzberger (520)</t>
  </si>
  <si>
    <t>eva.heinetzberger@a1.net</t>
  </si>
  <si>
    <t>+436642412803</t>
  </si>
  <si>
    <t>Hütersteig</t>
  </si>
  <si>
    <t>AT0020000000000000000000100378879</t>
  </si>
  <si>
    <t>20521</t>
  </si>
  <si>
    <t>Rudolf</t>
  </si>
  <si>
    <t>Schuetz (521)</t>
  </si>
  <si>
    <t>r.j.schuetz@aon.at</t>
  </si>
  <si>
    <t>+436644250854</t>
  </si>
  <si>
    <t>Franz Arnberger-Weg</t>
  </si>
  <si>
    <t>AT0020000000000000000000100443441</t>
  </si>
  <si>
    <t>20527</t>
  </si>
  <si>
    <t>Schwab (527)</t>
  </si>
  <si>
    <t>harald.schwab@gmail.com</t>
  </si>
  <si>
    <t>+4366488119922</t>
  </si>
  <si>
    <t>64</t>
  </si>
  <si>
    <t>AT0020000000000000000000100339571</t>
  </si>
  <si>
    <t>2025-08-23</t>
  </si>
  <si>
    <t>20531</t>
  </si>
  <si>
    <t>Dominik</t>
  </si>
  <si>
    <t>Lechner (531)</t>
  </si>
  <si>
    <t>dominik@fam-lechner.at</t>
  </si>
  <si>
    <t>+436764707980</t>
  </si>
  <si>
    <t>207</t>
  </si>
  <si>
    <t>AT0020000000000000000000100399291</t>
  </si>
  <si>
    <t>2025-08-26</t>
  </si>
  <si>
    <t>20535</t>
  </si>
  <si>
    <t>Koch (535)</t>
  </si>
  <si>
    <t>kodie@a1.net</t>
  </si>
  <si>
    <t>+436641375636</t>
  </si>
  <si>
    <t>110</t>
  </si>
  <si>
    <t>AT0020000000000000000000100366264</t>
  </si>
  <si>
    <t>2025-09-02</t>
  </si>
  <si>
    <t>20538</t>
  </si>
  <si>
    <t>Pickem Sonnenschutz GmbH (538)</t>
  </si>
  <si>
    <t>office@pickemsonne.at</t>
  </si>
  <si>
    <t>+436641101298</t>
  </si>
  <si>
    <t>AT0020000000000000000000100387863</t>
  </si>
  <si>
    <t>20540</t>
  </si>
  <si>
    <t>Martinek (540)</t>
  </si>
  <si>
    <t>stefan.martinek@gmail.com</t>
  </si>
  <si>
    <t>+4366488623204</t>
  </si>
  <si>
    <t>525</t>
  </si>
  <si>
    <t>AT0020000000000000000000100399472</t>
  </si>
  <si>
    <t>20543</t>
  </si>
  <si>
    <t>Gerald</t>
  </si>
  <si>
    <t>Berndl (543)</t>
  </si>
  <si>
    <t>gberndl@gmx.at</t>
  </si>
  <si>
    <t>+43676889061416</t>
  </si>
  <si>
    <t>461</t>
  </si>
  <si>
    <t>AT0020000000000000000000100401349</t>
  </si>
  <si>
    <t>2025-09-26</t>
  </si>
  <si>
    <t>20546</t>
  </si>
  <si>
    <t>Herbert</t>
  </si>
  <si>
    <t>Zant (546)</t>
  </si>
  <si>
    <t xml:space="preserve"> herbert.zant@aon.at</t>
  </si>
  <si>
    <t>06769410096</t>
  </si>
  <si>
    <t>AT0020000000000000000000100242633</t>
  </si>
  <si>
    <t>2025-09-20</t>
  </si>
  <si>
    <t>20547</t>
  </si>
  <si>
    <t>Christina und Karl</t>
  </si>
  <si>
    <t>Schrefl-Erber und Erber (547)</t>
  </si>
  <si>
    <t>schrefl@hotmail.com</t>
  </si>
  <si>
    <t>+436507488888</t>
  </si>
  <si>
    <t>Hans-Kudlichgasse</t>
  </si>
  <si>
    <t>AT0020000000000000000000100182230</t>
  </si>
  <si>
    <t>2025-09-24</t>
  </si>
  <si>
    <t>20548</t>
  </si>
  <si>
    <t>Schrefl-Erber (548)</t>
  </si>
  <si>
    <t>AT0020000000000000000000100422910</t>
  </si>
  <si>
    <t>20549</t>
  </si>
  <si>
    <t>Schrefl-Erber (549)</t>
  </si>
  <si>
    <t>AT0020000000000000000000100422952</t>
  </si>
  <si>
    <t>20550</t>
  </si>
  <si>
    <t>Gabriele</t>
  </si>
  <si>
    <t>Eder (550)</t>
  </si>
  <si>
    <t>gabi.eder90@gmail.com</t>
  </si>
  <si>
    <t>+4369911126841</t>
  </si>
  <si>
    <t>90</t>
  </si>
  <si>
    <t>AT0020000000000000000000100132593</t>
  </si>
  <si>
    <t>20551</t>
  </si>
  <si>
    <t>Anna-Kristina</t>
  </si>
  <si>
    <t>Stekl (551)</t>
  </si>
  <si>
    <t>ak.stekl@gmx.de</t>
  </si>
  <si>
    <t>+4369917355397</t>
  </si>
  <si>
    <t>Krems/Stein</t>
  </si>
  <si>
    <t>Am Goldberg</t>
  </si>
  <si>
    <t>AT0020000000000000000000100495718</t>
  </si>
  <si>
    <t>20552</t>
  </si>
  <si>
    <t>Emilia</t>
  </si>
  <si>
    <t>Balaci (552)</t>
  </si>
  <si>
    <t>oanabalaci04@gmail.com</t>
  </si>
  <si>
    <t>+436606693038</t>
  </si>
  <si>
    <t>AT0020000000000000000000100369866</t>
  </si>
  <si>
    <t>20566</t>
  </si>
  <si>
    <t>Claus</t>
  </si>
  <si>
    <t>Ullrich (566)</t>
  </si>
  <si>
    <t>ullrich@arch-ullrich.at</t>
  </si>
  <si>
    <t>+436645212195</t>
  </si>
  <si>
    <t>AT0020000000000000000000100321659</t>
  </si>
  <si>
    <t>2025-11-25</t>
  </si>
  <si>
    <t>20570</t>
  </si>
  <si>
    <t>Gruber (570)</t>
  </si>
  <si>
    <t>gruberstephan1@gmail.com</t>
  </si>
  <si>
    <t>+436648181568</t>
  </si>
  <si>
    <t>AT0020000000000000000000100493514</t>
  </si>
  <si>
    <t>2025-11-28</t>
  </si>
  <si>
    <t>20572</t>
  </si>
  <si>
    <t>Salasch (572)</t>
  </si>
  <si>
    <t>guenther.salasch@aon.at</t>
  </si>
  <si>
    <t>066488558177</t>
  </si>
  <si>
    <t>AT0020000000000000000000100403346</t>
  </si>
  <si>
    <t>20574</t>
  </si>
  <si>
    <t>Pammer (574)</t>
  </si>
  <si>
    <t>dieter.pammer@aon.at</t>
  </si>
  <si>
    <t>06644316692</t>
  </si>
  <si>
    <t>514</t>
  </si>
  <si>
    <t>AT0020000000000000000000100128742</t>
  </si>
  <si>
    <t>2025-11-30</t>
  </si>
  <si>
    <t>20576</t>
  </si>
  <si>
    <t>Werner</t>
  </si>
  <si>
    <t>Brauneis (576)</t>
  </si>
  <si>
    <t>Werner.brauneis@gmail.com</t>
  </si>
  <si>
    <t>+436505851982</t>
  </si>
  <si>
    <t>Alte Friedhofstraße</t>
  </si>
  <si>
    <t>AT0020000000000000000000100238687</t>
  </si>
  <si>
    <t>20580</t>
  </si>
  <si>
    <t>Hofbauer (580)</t>
  </si>
  <si>
    <t>lhofbauer@hozmail.com</t>
  </si>
  <si>
    <t>06504177793</t>
  </si>
  <si>
    <t>AT0020000000000000000000100411496</t>
  </si>
  <si>
    <t>20582</t>
  </si>
  <si>
    <t>Kuttenberger (582)</t>
  </si>
  <si>
    <t>andreas@kuttenberger.at</t>
  </si>
  <si>
    <t>+436765150000</t>
  </si>
  <si>
    <t>Am Spickenberg</t>
  </si>
  <si>
    <t>102</t>
  </si>
  <si>
    <t>AT0020000000000000000000100333660</t>
  </si>
  <si>
    <t>2025-12-17</t>
  </si>
  <si>
    <t>20585</t>
  </si>
  <si>
    <t>Petschk (585)</t>
  </si>
  <si>
    <t xml:space="preserve"> ca.petschk@gmail.com</t>
  </si>
  <si>
    <t>+436644532005</t>
  </si>
  <si>
    <t>Bauernfeldweg</t>
  </si>
  <si>
    <t>AT0020000000000000000000100403338</t>
  </si>
  <si>
    <t>2025-12-29</t>
  </si>
  <si>
    <t>20590</t>
  </si>
  <si>
    <t>Tiefenboeck (590)</t>
  </si>
  <si>
    <t>hermann@tiefenboeck.cc</t>
  </si>
  <si>
    <t>06604659693</t>
  </si>
  <si>
    <t>Obere Ortsstraße</t>
  </si>
  <si>
    <t>AT0020000000000000000000100386773</t>
  </si>
  <si>
    <t>2026-02-02</t>
  </si>
  <si>
    <t>20591</t>
  </si>
  <si>
    <t>Tillich (591)</t>
  </si>
  <si>
    <t>wolf@atelierimkremstal.at</t>
  </si>
  <si>
    <t>027327992011</t>
  </si>
  <si>
    <t>Ufergasse</t>
  </si>
  <si>
    <t>AT0020000000000000000000100134339</t>
  </si>
  <si>
    <t>20592</t>
  </si>
  <si>
    <t>Tillich (592)</t>
  </si>
  <si>
    <t>+4327327992011</t>
  </si>
  <si>
    <t>AT0020000000000000000000100242091</t>
  </si>
  <si>
    <t>20606</t>
  </si>
  <si>
    <t>Nicolae</t>
  </si>
  <si>
    <t>Sirb (606)</t>
  </si>
  <si>
    <t>nico.sirb@yahoo.de</t>
  </si>
  <si>
    <t>+43 6767272795</t>
  </si>
  <si>
    <t>AT0020000000000000000000100397973</t>
  </si>
  <si>
    <t>2026-01-22</t>
  </si>
  <si>
    <t>20607</t>
  </si>
  <si>
    <t>Reitmann (607)</t>
  </si>
  <si>
    <t>lukas.reitmann@gmx.at</t>
  </si>
  <si>
    <t>+43 6642503632</t>
  </si>
  <si>
    <t>Furth/Palt</t>
  </si>
  <si>
    <t>234</t>
  </si>
  <si>
    <t>AT0020000000000000000000100377939</t>
  </si>
  <si>
    <t>20611</t>
  </si>
  <si>
    <t>Clemens</t>
  </si>
  <si>
    <t>Geppner (611)</t>
  </si>
  <si>
    <t>clemens.geppner@hotmail.com</t>
  </si>
  <si>
    <t>06607969093</t>
  </si>
  <si>
    <t>632</t>
  </si>
  <si>
    <t>AT0020000000000000000000100332747</t>
  </si>
  <si>
    <t>2026-02-06</t>
  </si>
  <si>
    <t>https://zfrmz.com/4qGEKtfDTYruIQmtXfyw</t>
  </si>
  <si>
    <t>https://zfrmz.com/4qGEKtfDTYruIQmtXfyw?EEG=Göttweigblick&amp;Nummer=1&amp;Name1=Christian&amp;Name2=Hofmann&amp;Strasse=Oberer%20Waldweg&amp;Hausnummer=128&amp;PLZ=3508&amp;Ort=Krustetten&amp;email=hofmachr%40gmail.com&amp;referrername=2026.02.07</t>
  </si>
  <si>
    <t>EEG</t>
  </si>
  <si>
    <t>Rund</t>
  </si>
  <si>
    <t>2026.02.07'</t>
  </si>
  <si>
    <t>Göttweigblick eGen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</si>
</sst>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14" fontId="2" fillId="0" borderId="0" xfId="0" applyNumberFormat="1" applyFont="1"/>
    <xf numFmtId="0" fontId="2" fillId="0" borderId="0" xfId="0" applyFont="1"/>
    <xf numFmtId="0" fontId="3" fillId="0" borderId="0" xfId="1" applyAlignment="1">
      <alignment vertical="top" wrapText="1"/>
    </xf>
    <xf numFmtId="0" fontId="3" fillId="0" borderId="0" xfId="1"/>
    <xf numFmtId="14" fontId="2" fillId="0" borderId="0" xfId="0" quotePrefix="1" applyNumberFormat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zfrmz.com/4qGEKtfDTYruIQmtXfyw" TargetMode="External"/><Relationship Id="rId1" Type="http://schemas.openxmlformats.org/officeDocument/2006/relationships/hyperlink" Target="https://zfrmz.com/4qGEKtfDTYruIQmtXfyw?EEG=G&#246;ttweigblick&amp;Nummer=1&amp;Name1=Christian&amp;Name2=Hofmann&amp;Strasse=Oberer%20Waldweg&amp;Hausnummer=128&amp;PLZ=3508&amp;Ort=Krustetten&amp;email=hofmachr%40gmail.com&amp;referrername=2026.02.07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zfrmz.com/4qGEKtfDTYruIQmtXfyw?EEG=G&#246;ttweigblick&amp;Nummer=1&amp;Name1=Christian&amp;Name2=Hofmann&amp;Strasse=Oberer%20Waldweg&amp;Hausnummer=128&amp;PLZ=3508&amp;Ort=Krustetten&amp;email=hofmachr%40gmail.com&amp;referrername=2026.02.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D074C-6219-BF4E-BD79-528324AD9361}">
  <dimension ref="A1:P323"/>
  <sheetViews>
    <sheetView tabSelected="1" topLeftCell="F1" workbookViewId="0">
      <selection activeCell="O2" sqref="O2"/>
    </sheetView>
  </sheetViews>
  <sheetFormatPr baseColWidth="10" defaultRowHeight="16" x14ac:dyDescent="0.2"/>
  <sheetData>
    <row r="1" spans="1:16" s="1" customFormat="1" ht="30.25" customHeight="1" x14ac:dyDescent="0.2">
      <c r="A1" s="1" t="s">
        <v>2211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2212</v>
      </c>
      <c r="O1" s="4" t="s">
        <v>2210</v>
      </c>
      <c r="P1" s="4" t="s">
        <v>2209</v>
      </c>
    </row>
    <row r="2" spans="1:16" s="3" customFormat="1" x14ac:dyDescent="0.2">
      <c r="A2" s="3" t="s">
        <v>2214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s="2" t="s">
        <v>23</v>
      </c>
      <c r="N2" s="6" t="s">
        <v>2213</v>
      </c>
      <c r="O2" s="3" t="str">
        <f t="shared" ref="O2:O65" si="0">CONCATENATE("https://zfrmz.com/4qGEKtfDTYruIQmtXfyw?EEG=",A2,"&amp;Nummer=",B2,"&amp;Name1=",C2,"&amp;Name2=",D2,"&amp;Strasse=",I2,"&amp;Hausnummer=",J2,"&amp;PLZ=",G2,"&amp;Ort=",H2,"&amp;email=",E2,"&amp;referrername=",N2,,"&amp;Telephon=",F2,"&amp;ZP=",K2)</f>
        <v>https://zfrmz.com/4qGEKtfDTYruIQmtXfyw?EEG=Göttweigblick eGen&amp;Nummer=20293&amp;Name1=Marktgemeinde Furth bei Goettweig (293)&amp;Name2=&amp;Strasse=Obere Landstraße&amp;Hausnummer=65&amp;PLZ=3511&amp;Ort=Furth bei Göttweig&amp;email=gemeinde@furth.at&amp;referrername=2026.02.07'&amp;Telephon=+43273284622&amp;ZP=AT0020000000000000000000100157178</v>
      </c>
    </row>
    <row r="3" spans="1:16" s="3" customFormat="1" x14ac:dyDescent="0.2">
      <c r="A3" s="3" t="s">
        <v>2214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24</v>
      </c>
      <c r="L3" t="s">
        <v>22</v>
      </c>
      <c r="M3" s="2" t="s">
        <v>23</v>
      </c>
      <c r="N3" s="6" t="s">
        <v>2213</v>
      </c>
      <c r="O3" s="3" t="str">
        <f t="shared" si="0"/>
        <v>https://zfrmz.com/4qGEKtfDTYruIQmtXfyw?EEG=Göttweigblick eGen&amp;Nummer=20293&amp;Name1=Marktgemeinde Furth bei Goettweig (293)&amp;Name2=&amp;Strasse=Obere Landstraße&amp;Hausnummer=65&amp;PLZ=3511&amp;Ort=Furth bei Göttweig&amp;email=gemeinde@furth.at&amp;referrername=2026.02.07'&amp;Telephon=+43273284622&amp;ZP=AT0020000000000000000000100157180</v>
      </c>
    </row>
    <row r="4" spans="1:16" s="3" customFormat="1" x14ac:dyDescent="0.2">
      <c r="A4" s="3" t="s">
        <v>2214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25</v>
      </c>
      <c r="L4" t="s">
        <v>22</v>
      </c>
      <c r="M4" s="2" t="s">
        <v>26</v>
      </c>
      <c r="N4" s="6" t="s">
        <v>2213</v>
      </c>
      <c r="O4" s="3" t="str">
        <f t="shared" si="0"/>
        <v>https://zfrmz.com/4qGEKtfDTYruIQmtXfyw?EEG=Göttweigblick eGen&amp;Nummer=20293&amp;Name1=Marktgemeinde Furth bei Goettweig (293)&amp;Name2=&amp;Strasse=Obere Landstraße&amp;Hausnummer=65&amp;PLZ=3511&amp;Ort=Furth bei Göttweig&amp;email=gemeinde@furth.at&amp;referrername=2026.02.07'&amp;Telephon=+43273284622&amp;ZP=AT0020000000000000000000100361575</v>
      </c>
    </row>
    <row r="5" spans="1:16" s="3" customFormat="1" x14ac:dyDescent="0.2">
      <c r="A5" s="3" t="s">
        <v>2214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17</v>
      </c>
      <c r="H5" t="s">
        <v>32</v>
      </c>
      <c r="I5" t="s">
        <v>33</v>
      </c>
      <c r="J5" t="s">
        <v>34</v>
      </c>
      <c r="K5" t="s">
        <v>35</v>
      </c>
      <c r="L5" t="s">
        <v>22</v>
      </c>
      <c r="M5" s="2" t="s">
        <v>36</v>
      </c>
      <c r="N5" s="6" t="s">
        <v>2213</v>
      </c>
      <c r="O5" s="3" t="str">
        <f t="shared" si="0"/>
        <v>https://zfrmz.com/4qGEKtfDTYruIQmtXfyw?EEG=Göttweigblick eGen&amp;Nummer=20368&amp;Name1=Thomas&amp;Name2=Hoelzl (368)&amp;Strasse=Am Berg&amp;Hausnummer=36&amp;PLZ=3511&amp;Ort=Oberfucha&amp;email=thomas_hoelzl@gmx.at&amp;referrername=2026.02.07'&amp;Telephon=+4369915011986&amp;ZP=AT0020000000000000000000100341975</v>
      </c>
    </row>
    <row r="6" spans="1:16" s="3" customFormat="1" x14ac:dyDescent="0.2">
      <c r="A6" s="3" t="s">
        <v>2214</v>
      </c>
      <c r="B6" t="s">
        <v>37</v>
      </c>
      <c r="C6" t="s">
        <v>38</v>
      </c>
      <c r="D6" t="s">
        <v>14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22</v>
      </c>
      <c r="M6" s="2" t="s">
        <v>46</v>
      </c>
      <c r="N6" s="6" t="s">
        <v>2213</v>
      </c>
      <c r="O6" s="3" t="str">
        <f t="shared" si="0"/>
        <v>https://zfrmz.com/4qGEKtfDTYruIQmtXfyw?EEG=Göttweigblick eGen&amp;Nummer=20083&amp;Name1=Weinhof Fink (83)&amp;Name2=&amp;Strasse=Hollenburgerstraße&amp;Hausnummer=2&amp;PLZ=3508&amp;Ort=Krustetten&amp;email=wein@weinhof-fink.at&amp;referrername=2026.02.07'&amp;Telephon=06645441191&amp;ZP=AT0020000000000000000000010038459</v>
      </c>
    </row>
    <row r="7" spans="1:16" s="3" customFormat="1" x14ac:dyDescent="0.2">
      <c r="A7" s="3" t="s">
        <v>2214</v>
      </c>
      <c r="B7" t="s">
        <v>37</v>
      </c>
      <c r="C7" t="s">
        <v>38</v>
      </c>
      <c r="D7" t="s">
        <v>14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47</v>
      </c>
      <c r="L7" t="s">
        <v>22</v>
      </c>
      <c r="M7" s="2" t="s">
        <v>48</v>
      </c>
      <c r="N7" s="6" t="s">
        <v>2213</v>
      </c>
      <c r="O7" s="3" t="str">
        <f t="shared" si="0"/>
        <v>https://zfrmz.com/4qGEKtfDTYruIQmtXfyw?EEG=Göttweigblick eGen&amp;Nummer=20083&amp;Name1=Weinhof Fink (83)&amp;Name2=&amp;Strasse=Hollenburgerstraße&amp;Hausnummer=2&amp;PLZ=3508&amp;Ort=Krustetten&amp;email=wein@weinhof-fink.at&amp;referrername=2026.02.07'&amp;Telephon=06645441191&amp;ZP=AT0020000000000000000000100384591</v>
      </c>
    </row>
    <row r="8" spans="1:16" s="3" customFormat="1" x14ac:dyDescent="0.2">
      <c r="A8" s="3" t="s">
        <v>2214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22</v>
      </c>
      <c r="M8" s="2" t="s">
        <v>60</v>
      </c>
      <c r="N8" s="6" t="s">
        <v>2213</v>
      </c>
      <c r="O8" s="3" t="str">
        <f t="shared" si="0"/>
        <v>https://zfrmz.com/4qGEKtfDTYruIQmtXfyw?EEG=Göttweigblick eGen&amp;Nummer=20184&amp;Name1=Peter&amp;Name2=Berger (184)&amp;Strasse=Ottenschlägerstraße&amp;Hausnummer=46&amp;PLZ=3620&amp;Ort=Spitz an der Donau&amp;email=office@pbservice.at&amp;referrername=2026.02.07'&amp;Telephon=+436601981157&amp;ZP=AT0020000000000000000000100423824</v>
      </c>
    </row>
    <row r="9" spans="1:16" s="3" customFormat="1" x14ac:dyDescent="0.2">
      <c r="A9" s="3" t="s">
        <v>2214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54</v>
      </c>
      <c r="H9" t="s">
        <v>66</v>
      </c>
      <c r="I9" t="s">
        <v>67</v>
      </c>
      <c r="J9" t="s">
        <v>68</v>
      </c>
      <c r="K9" t="s">
        <v>69</v>
      </c>
      <c r="L9" t="s">
        <v>22</v>
      </c>
      <c r="M9" s="2" t="s">
        <v>70</v>
      </c>
      <c r="N9" s="6" t="s">
        <v>2213</v>
      </c>
      <c r="O9" s="3" t="str">
        <f t="shared" si="0"/>
        <v>https://zfrmz.com/4qGEKtfDTYruIQmtXfyw?EEG=Göttweigblick eGen&amp;Nummer=20099&amp;Name1=Rainer&amp;Name2=Hartl (99)&amp;Strasse=Rollfährestraße&amp;Hausnummer=5a&amp;PLZ=3620&amp;Ort=Spitz&amp;email=info@hartl-wachau.at&amp;referrername=2026.02.07'&amp;Telephon=06801224636&amp;ZP=AT0020000000000000000000100380157</v>
      </c>
    </row>
    <row r="10" spans="1:16" s="3" customFormat="1" x14ac:dyDescent="0.2">
      <c r="A10" s="3" t="s">
        <v>2214</v>
      </c>
      <c r="B10" t="s">
        <v>71</v>
      </c>
      <c r="C10" t="s">
        <v>28</v>
      </c>
      <c r="D10" t="s">
        <v>72</v>
      </c>
      <c r="E10" t="s">
        <v>73</v>
      </c>
      <c r="F10" t="s">
        <v>74</v>
      </c>
      <c r="G10" t="s">
        <v>54</v>
      </c>
      <c r="H10" t="s">
        <v>55</v>
      </c>
      <c r="I10" t="s">
        <v>75</v>
      </c>
      <c r="J10" t="s">
        <v>76</v>
      </c>
      <c r="K10" t="s">
        <v>77</v>
      </c>
      <c r="L10" t="s">
        <v>22</v>
      </c>
      <c r="M10" s="2" t="s">
        <v>78</v>
      </c>
      <c r="N10" s="6" t="s">
        <v>2213</v>
      </c>
      <c r="O10" s="3" t="str">
        <f t="shared" si="0"/>
        <v>https://zfrmz.com/4qGEKtfDTYruIQmtXfyw?EEG=Göttweigblick eGen&amp;Nummer=20133&amp;Name1=Thomas&amp;Name2=Murth (133)&amp;Strasse=Mieslingtal&amp;Hausnummer=20b&amp;PLZ=3620&amp;Ort=Spitz an der Donau&amp;email=thomas.murth@beratung-optimierung.at&amp;referrername=2026.02.07'&amp;Telephon=06649144113&amp;ZP=AT0020000000000000000000100359695</v>
      </c>
    </row>
    <row r="11" spans="1:16" s="3" customFormat="1" x14ac:dyDescent="0.2">
      <c r="A11" s="3" t="s">
        <v>2214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  <c r="L11" t="s">
        <v>22</v>
      </c>
      <c r="M11" s="2" t="s">
        <v>89</v>
      </c>
      <c r="N11" s="6" t="s">
        <v>2213</v>
      </c>
      <c r="O11" s="3" t="str">
        <f t="shared" si="0"/>
        <v>https://zfrmz.com/4qGEKtfDTYruIQmtXfyw?EEG=Göttweigblick eGen&amp;Nummer=20203&amp;Name1=Friedrich&amp;Name2=Gerstl (203)&amp;Strasse=Weinzierl&amp;Hausnummer=9&amp;PLZ=3500&amp;Ort=Krems&amp;email=friedrich.gerstl@chello.at&amp;referrername=2026.02.07'&amp;Telephon=+436642008825&amp;ZP=AT0020000000000000000000100340409</v>
      </c>
    </row>
    <row r="12" spans="1:16" s="3" customFormat="1" x14ac:dyDescent="0.2">
      <c r="A12" s="3" t="s">
        <v>2214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 t="s">
        <v>95</v>
      </c>
      <c r="H12" t="s">
        <v>96</v>
      </c>
      <c r="I12" t="s">
        <v>97</v>
      </c>
      <c r="J12" t="s">
        <v>98</v>
      </c>
      <c r="K12" t="s">
        <v>99</v>
      </c>
      <c r="L12" t="s">
        <v>22</v>
      </c>
      <c r="M12" s="2" t="s">
        <v>100</v>
      </c>
      <c r="N12" s="6" t="s">
        <v>2213</v>
      </c>
      <c r="O12" s="3" t="str">
        <f t="shared" si="0"/>
        <v>https://zfrmz.com/4qGEKtfDTYruIQmtXfyw?EEG=Göttweigblick eGen&amp;Nummer=20143&amp;Name1=Katharina&amp;Name2=Mayer (143)&amp;Strasse=Kirschböckstraße&amp;Hausnummer=3&amp;PLZ=3512&amp;Ort=Mautern&amp;email=mayerdoc@gmail.com&amp;referrername=2026.02.07'&amp;Telephon=+436763569510&amp;ZP=AT0020000000000000000000100194434</v>
      </c>
    </row>
    <row r="13" spans="1:16" s="3" customFormat="1" x14ac:dyDescent="0.2">
      <c r="A13" s="3" t="s">
        <v>2214</v>
      </c>
      <c r="B13" t="s">
        <v>101</v>
      </c>
      <c r="C13" t="s">
        <v>102</v>
      </c>
      <c r="D13" t="s">
        <v>103</v>
      </c>
      <c r="E13" t="s">
        <v>104</v>
      </c>
      <c r="F13" t="s">
        <v>105</v>
      </c>
      <c r="G13" t="s">
        <v>106</v>
      </c>
      <c r="H13" t="s">
        <v>107</v>
      </c>
      <c r="I13" t="s">
        <v>108</v>
      </c>
      <c r="J13" t="s">
        <v>109</v>
      </c>
      <c r="K13" t="s">
        <v>110</v>
      </c>
      <c r="L13" t="s">
        <v>22</v>
      </c>
      <c r="M13" s="2" t="s">
        <v>111</v>
      </c>
      <c r="N13" s="6" t="s">
        <v>2213</v>
      </c>
      <c r="O13" s="3" t="str">
        <f t="shared" si="0"/>
        <v>https://zfrmz.com/4qGEKtfDTYruIQmtXfyw?EEG=Göttweigblick eGen&amp;Nummer=20137&amp;Name1=Weingut&amp;Name2=Gattinger GmbH (137)&amp;Strasse=Pfarrer Burger Straße&amp;Hausnummer=350&amp;PLZ=3610&amp;Ort=Weissenkirchen&amp;email=Office@gattinger-wachau.at&amp;referrername=2026.02.07'&amp;Telephon=+436502343650&amp;ZP=AT0020000000000000000000100315485</v>
      </c>
    </row>
    <row r="14" spans="1:16" s="3" customFormat="1" x14ac:dyDescent="0.2">
      <c r="A14" s="3" t="s">
        <v>2214</v>
      </c>
      <c r="B14" t="s">
        <v>112</v>
      </c>
      <c r="C14" t="s">
        <v>113</v>
      </c>
      <c r="D14" t="s">
        <v>114</v>
      </c>
      <c r="E14" t="s">
        <v>115</v>
      </c>
      <c r="F14" t="s">
        <v>116</v>
      </c>
      <c r="G14" t="s">
        <v>17</v>
      </c>
      <c r="H14" t="s">
        <v>117</v>
      </c>
      <c r="I14" t="s">
        <v>118</v>
      </c>
      <c r="J14" t="s">
        <v>119</v>
      </c>
      <c r="K14" t="s">
        <v>120</v>
      </c>
      <c r="L14" t="s">
        <v>22</v>
      </c>
      <c r="M14" s="2" t="s">
        <v>26</v>
      </c>
      <c r="N14" s="6" t="s">
        <v>2213</v>
      </c>
      <c r="O14" s="3" t="str">
        <f t="shared" si="0"/>
        <v>https://zfrmz.com/4qGEKtfDTYruIQmtXfyw?EEG=Göttweigblick eGen&amp;Nummer=20022&amp;Name1=Gottfried&amp;Name2=Schabasser (22)&amp;Strasse=Bachgasse&amp;Hausnummer=109&amp;PLZ=3511&amp;Ort=Furth&amp;email=gottfriedschabasser@hotmail.com&amp;referrername=2026.02.07'&amp;Telephon=06641858450&amp;ZP=AT0020000000000000000000100351283</v>
      </c>
    </row>
    <row r="15" spans="1:16" s="3" customFormat="1" x14ac:dyDescent="0.2">
      <c r="A15" s="3" t="s">
        <v>2214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G15" t="s">
        <v>17</v>
      </c>
      <c r="H15" t="s">
        <v>18</v>
      </c>
      <c r="I15" t="s">
        <v>126</v>
      </c>
      <c r="J15" t="s">
        <v>127</v>
      </c>
      <c r="K15" t="s">
        <v>128</v>
      </c>
      <c r="L15" t="s">
        <v>22</v>
      </c>
      <c r="M15" s="2" t="s">
        <v>129</v>
      </c>
      <c r="N15" s="6" t="s">
        <v>2213</v>
      </c>
      <c r="O15" s="3" t="str">
        <f t="shared" si="0"/>
        <v>https://zfrmz.com/4qGEKtfDTYruIQmtXfyw?EEG=Göttweigblick eGen&amp;Nummer=20282&amp;Name1=Harald&amp;Name2=Summer (282)&amp;Strasse=Villenweg&amp;Hausnummer=135&amp;PLZ=3511&amp;Ort=Furth bei Göttweig&amp;email=harald.summer@chello.at&amp;referrername=2026.02.07'&amp;Telephon=+436767833702&amp;ZP=AT0020000000000000000000100417684</v>
      </c>
    </row>
    <row r="16" spans="1:16" s="3" customFormat="1" x14ac:dyDescent="0.2">
      <c r="A16" s="3" t="s">
        <v>2214</v>
      </c>
      <c r="B16" t="s">
        <v>130</v>
      </c>
      <c r="C16" t="s">
        <v>28</v>
      </c>
      <c r="D16" t="s">
        <v>131</v>
      </c>
      <c r="E16" t="s">
        <v>132</v>
      </c>
      <c r="F16" t="s">
        <v>133</v>
      </c>
      <c r="G16" t="s">
        <v>17</v>
      </c>
      <c r="H16" t="s">
        <v>134</v>
      </c>
      <c r="I16" t="s">
        <v>135</v>
      </c>
      <c r="J16" t="s">
        <v>136</v>
      </c>
      <c r="K16" t="s">
        <v>137</v>
      </c>
      <c r="L16" t="s">
        <v>22</v>
      </c>
      <c r="M16" s="2" t="s">
        <v>138</v>
      </c>
      <c r="N16" s="6" t="s">
        <v>2213</v>
      </c>
      <c r="O16" s="3" t="str">
        <f t="shared" si="0"/>
        <v>https://zfrmz.com/4qGEKtfDTYruIQmtXfyw?EEG=Göttweigblick eGen&amp;Nummer=20121&amp;Name1=Thomas&amp;Name2=Bauer (121)&amp;Strasse=Holzstraße&amp;Hausnummer=56&amp;PLZ=3511&amp;Ort=Steinaweg&amp;email=Dbjunky33@gmail.com&amp;referrername=2026.02.07'&amp;Telephon=0436649251664&amp;ZP=AT0020000000000000000000100387077</v>
      </c>
    </row>
    <row r="17" spans="1:15" s="3" customFormat="1" x14ac:dyDescent="0.2">
      <c r="A17" s="3" t="s">
        <v>2214</v>
      </c>
      <c r="B17" t="s">
        <v>139</v>
      </c>
      <c r="C17" t="s">
        <v>140</v>
      </c>
      <c r="D17" t="s">
        <v>141</v>
      </c>
      <c r="E17" t="s">
        <v>142</v>
      </c>
      <c r="F17" t="s">
        <v>143</v>
      </c>
      <c r="G17" t="s">
        <v>41</v>
      </c>
      <c r="H17" t="s">
        <v>144</v>
      </c>
      <c r="I17" t="s">
        <v>145</v>
      </c>
      <c r="J17" t="s">
        <v>146</v>
      </c>
      <c r="K17" t="s">
        <v>147</v>
      </c>
      <c r="L17" t="s">
        <v>22</v>
      </c>
      <c r="M17" s="2" t="s">
        <v>148</v>
      </c>
      <c r="N17" s="6" t="s">
        <v>2213</v>
      </c>
      <c r="O17" s="3" t="str">
        <f t="shared" si="0"/>
        <v>https://zfrmz.com/4qGEKtfDTYruIQmtXfyw?EEG=Göttweigblick eGen&amp;Nummer=20004&amp;Name1=Wolfgang&amp;Name2=Burchhart (4)&amp;Strasse=Hauptstraße&amp;Hausnummer=44&amp;PLZ=3508&amp;Ort=Paudorf&amp;email=wolfgang@burchhart.at&amp;referrername=2026.02.07'&amp;Telephon=067761613584&amp;ZP=AT0020000000000000000000100473573</v>
      </c>
    </row>
    <row r="18" spans="1:15" s="3" customFormat="1" x14ac:dyDescent="0.2">
      <c r="A18" s="3" t="s">
        <v>2214</v>
      </c>
      <c r="B18" t="s">
        <v>149</v>
      </c>
      <c r="C18" t="s">
        <v>150</v>
      </c>
      <c r="D18" t="s">
        <v>14</v>
      </c>
      <c r="E18" t="s">
        <v>151</v>
      </c>
      <c r="F18" t="s">
        <v>152</v>
      </c>
      <c r="G18" t="s">
        <v>95</v>
      </c>
      <c r="H18" t="s">
        <v>96</v>
      </c>
      <c r="I18" t="s">
        <v>153</v>
      </c>
      <c r="J18" t="s">
        <v>154</v>
      </c>
      <c r="K18" t="s">
        <v>155</v>
      </c>
      <c r="L18" t="s">
        <v>22</v>
      </c>
      <c r="M18" s="2" t="s">
        <v>156</v>
      </c>
      <c r="N18" s="6" t="s">
        <v>2213</v>
      </c>
      <c r="O18" s="3" t="str">
        <f t="shared" si="0"/>
        <v>https://zfrmz.com/4qGEKtfDTYruIQmtXfyw?EEG=Göttweigblick eGen&amp;Nummer=20027&amp;Name1=Ad Vineas KG Elisabeth &amp; Martin Samek (27)&amp;Name2=&amp;Strasse=Kainzstraße&amp;Hausnummer=14&amp;PLZ=3512&amp;Ort=Mautern&amp;email=wohnen@nikolaihof.at&amp;referrername=2026.02.07'&amp;Telephon=06764331828&amp;ZP=AT0020000000000000000000100091713</v>
      </c>
    </row>
    <row r="19" spans="1:15" s="3" customFormat="1" x14ac:dyDescent="0.2">
      <c r="A19" s="3" t="s">
        <v>2214</v>
      </c>
      <c r="B19" t="s">
        <v>149</v>
      </c>
      <c r="C19" t="s">
        <v>150</v>
      </c>
      <c r="D19" t="s">
        <v>14</v>
      </c>
      <c r="E19" t="s">
        <v>151</v>
      </c>
      <c r="F19" t="s">
        <v>152</v>
      </c>
      <c r="G19" t="s">
        <v>95</v>
      </c>
      <c r="H19" t="s">
        <v>96</v>
      </c>
      <c r="I19" t="s">
        <v>153</v>
      </c>
      <c r="J19" t="s">
        <v>154</v>
      </c>
      <c r="K19" t="s">
        <v>157</v>
      </c>
      <c r="L19" t="s">
        <v>22</v>
      </c>
      <c r="M19" s="2" t="s">
        <v>158</v>
      </c>
      <c r="N19" s="6" t="s">
        <v>2213</v>
      </c>
      <c r="O19" s="3" t="str">
        <f t="shared" si="0"/>
        <v>https://zfrmz.com/4qGEKtfDTYruIQmtXfyw?EEG=Göttweigblick eGen&amp;Nummer=20027&amp;Name1=Ad Vineas KG Elisabeth &amp; Martin Samek (27)&amp;Name2=&amp;Strasse=Kainzstraße&amp;Hausnummer=14&amp;PLZ=3512&amp;Ort=Mautern&amp;email=wohnen@nikolaihof.at&amp;referrername=2026.02.07'&amp;Telephon=06764331828&amp;ZP=AT0020000000000000000000100263107</v>
      </c>
    </row>
    <row r="20" spans="1:15" s="3" customFormat="1" x14ac:dyDescent="0.2">
      <c r="A20" s="3" t="s">
        <v>2214</v>
      </c>
      <c r="B20" t="s">
        <v>159</v>
      </c>
      <c r="C20" t="s">
        <v>160</v>
      </c>
      <c r="D20" t="s">
        <v>14</v>
      </c>
      <c r="E20" t="s">
        <v>161</v>
      </c>
      <c r="F20" t="s">
        <v>143</v>
      </c>
      <c r="G20" t="s">
        <v>41</v>
      </c>
      <c r="H20" t="s">
        <v>144</v>
      </c>
      <c r="I20" t="s">
        <v>145</v>
      </c>
      <c r="J20" t="s">
        <v>146</v>
      </c>
      <c r="K20" t="s">
        <v>162</v>
      </c>
      <c r="L20" t="s">
        <v>22</v>
      </c>
      <c r="M20" s="2" t="s">
        <v>163</v>
      </c>
      <c r="N20" s="6" t="s">
        <v>2213</v>
      </c>
      <c r="O20" s="3" t="str">
        <f t="shared" si="0"/>
        <v>https://zfrmz.com/4qGEKtfDTYruIQmtXfyw?EEG=Göttweigblick eGen&amp;Nummer=20023&amp;Name1=Tennisklub Paudorf (23)&amp;Name2=&amp;Strasse=Hauptstraße&amp;Hausnummer=44&amp;PLZ=3508&amp;Ort=Paudorf&amp;email=wolfgang@burchhart.at;werner.lagler@gmail.com&amp;referrername=2026.02.07'&amp;Telephon=067761613584&amp;ZP=AT0020000000000000000000100364040</v>
      </c>
    </row>
    <row r="21" spans="1:15" s="3" customFormat="1" x14ac:dyDescent="0.2">
      <c r="A21" s="3" t="s">
        <v>2214</v>
      </c>
      <c r="B21" t="s">
        <v>164</v>
      </c>
      <c r="C21" t="s">
        <v>165</v>
      </c>
      <c r="D21" t="s">
        <v>166</v>
      </c>
      <c r="E21" t="s">
        <v>167</v>
      </c>
      <c r="F21" t="s">
        <v>168</v>
      </c>
      <c r="G21" t="s">
        <v>41</v>
      </c>
      <c r="H21" t="s">
        <v>169</v>
      </c>
      <c r="I21" t="s">
        <v>170</v>
      </c>
      <c r="J21" t="s">
        <v>171</v>
      </c>
      <c r="K21" t="s">
        <v>172</v>
      </c>
      <c r="L21" t="s">
        <v>22</v>
      </c>
      <c r="M21" s="2" t="s">
        <v>173</v>
      </c>
      <c r="N21" s="6" t="s">
        <v>2213</v>
      </c>
      <c r="O21" s="3" t="str">
        <f t="shared" si="0"/>
        <v>https://zfrmz.com/4qGEKtfDTYruIQmtXfyw?EEG=Göttweigblick eGen&amp;Nummer=20255&amp;Name1=Sabine&amp;Name2=Hofer (255)&amp;Strasse=Kellergasse&amp;Hausnummer=83&amp;PLZ=3508&amp;Ort=Hörfarth&amp;email=dieter1.hofer@live.at&amp;referrername=2026.02.07'&amp;Telephon=+4369918002386&amp;ZP=AT0020000000000000000000100304699</v>
      </c>
    </row>
    <row r="22" spans="1:15" s="3" customFormat="1" x14ac:dyDescent="0.2">
      <c r="A22" s="3" t="s">
        <v>2214</v>
      </c>
      <c r="B22" t="s">
        <v>174</v>
      </c>
      <c r="C22" t="s">
        <v>175</v>
      </c>
      <c r="D22" t="s">
        <v>14</v>
      </c>
      <c r="E22" t="s">
        <v>176</v>
      </c>
      <c r="F22" t="s">
        <v>177</v>
      </c>
      <c r="G22" t="s">
        <v>95</v>
      </c>
      <c r="H22" t="s">
        <v>96</v>
      </c>
      <c r="I22" t="s">
        <v>178</v>
      </c>
      <c r="J22" t="s">
        <v>179</v>
      </c>
      <c r="K22" t="s">
        <v>180</v>
      </c>
      <c r="L22" t="s">
        <v>22</v>
      </c>
      <c r="M22" s="2" t="s">
        <v>182</v>
      </c>
      <c r="N22" s="6" t="s">
        <v>2213</v>
      </c>
      <c r="O22" s="3" t="str">
        <f t="shared" si="0"/>
        <v>https://zfrmz.com/4qGEKtfDTYruIQmtXfyw?EEG=Göttweigblick eGen&amp;Nummer=20239&amp;Name1=plasto-tec GmbH (239)&amp;Name2=&amp;Strasse=Austraße&amp;Hausnummer=35&amp;PLZ=3512&amp;Ort=Mautern&amp;email=buchhaltung@plasto-tec.at&amp;referrername=2026.02.07'&amp;Telephon=0664 731 950 31&amp;ZP=AT0020000000000000000000100351729</v>
      </c>
    </row>
    <row r="23" spans="1:15" s="3" customFormat="1" x14ac:dyDescent="0.2">
      <c r="A23" s="3" t="s">
        <v>2214</v>
      </c>
      <c r="B23" t="s">
        <v>183</v>
      </c>
      <c r="C23" t="s">
        <v>184</v>
      </c>
      <c r="D23" t="s">
        <v>185</v>
      </c>
      <c r="E23" t="s">
        <v>186</v>
      </c>
      <c r="F23" t="s">
        <v>187</v>
      </c>
      <c r="G23" t="s">
        <v>188</v>
      </c>
      <c r="H23" t="s">
        <v>189</v>
      </c>
      <c r="I23" t="s">
        <v>190</v>
      </c>
      <c r="J23" t="s">
        <v>191</v>
      </c>
      <c r="K23" t="s">
        <v>192</v>
      </c>
      <c r="L23" t="s">
        <v>22</v>
      </c>
      <c r="M23" s="2" t="s">
        <v>193</v>
      </c>
      <c r="N23" s="6" t="s">
        <v>2213</v>
      </c>
      <c r="O23" s="3" t="str">
        <f t="shared" si="0"/>
        <v>https://zfrmz.com/4qGEKtfDTYruIQmtXfyw?EEG=Göttweigblick eGen&amp;Nummer=20226&amp;Name1=Markus&amp;Name2=Gusenbauer (226)&amp;Strasse=Thallerner Hauptstraße&amp;Hausnummer=23&amp;PLZ=3506&amp;Ort=Krems-Thallern&amp;email=markus.gusenbauer@yahoo.com&amp;referrername=2026.02.07'&amp;Telephon=+436764306068&amp;ZP=AT0020000000000000000000100456029</v>
      </c>
    </row>
    <row r="24" spans="1:15" s="3" customFormat="1" x14ac:dyDescent="0.2">
      <c r="A24" s="3" t="s">
        <v>2214</v>
      </c>
      <c r="B24" t="s">
        <v>194</v>
      </c>
      <c r="C24" t="s">
        <v>195</v>
      </c>
      <c r="D24" t="s">
        <v>196</v>
      </c>
      <c r="E24" t="s">
        <v>197</v>
      </c>
      <c r="F24" t="s">
        <v>198</v>
      </c>
      <c r="G24" t="s">
        <v>41</v>
      </c>
      <c r="H24" t="s">
        <v>199</v>
      </c>
      <c r="I24" t="s">
        <v>200</v>
      </c>
      <c r="J24" t="s">
        <v>201</v>
      </c>
      <c r="K24" t="s">
        <v>202</v>
      </c>
      <c r="L24" t="s">
        <v>22</v>
      </c>
      <c r="M24" s="2" t="s">
        <v>203</v>
      </c>
      <c r="N24" s="6" t="s">
        <v>2213</v>
      </c>
      <c r="O24" s="3" t="str">
        <f t="shared" si="0"/>
        <v>https://zfrmz.com/4qGEKtfDTYruIQmtXfyw?EEG=Göttweigblick eGen&amp;Nummer=20152&amp;Name1=Josef&amp;Name2=Hintenberger (152)&amp;Strasse=Untere Ortsstraße&amp;Hausnummer=27&amp;PLZ=3508&amp;Ort=Tiefenfucha&amp;email=j.hintenberger@ibextrusion.com;b.hintenberger@ibextrusion.com&amp;referrername=2026.02.07'&amp;Telephon=+43664 88433274&amp;ZP=AT0020000000000000000000100380556</v>
      </c>
    </row>
    <row r="25" spans="1:15" s="3" customFormat="1" x14ac:dyDescent="0.2">
      <c r="A25" s="3" t="s">
        <v>2214</v>
      </c>
      <c r="B25" t="s">
        <v>204</v>
      </c>
      <c r="C25" t="s">
        <v>205</v>
      </c>
      <c r="D25" t="s">
        <v>206</v>
      </c>
      <c r="E25" t="s">
        <v>207</v>
      </c>
      <c r="F25" t="s">
        <v>208</v>
      </c>
      <c r="G25" t="s">
        <v>209</v>
      </c>
      <c r="H25" t="s">
        <v>210</v>
      </c>
      <c r="I25" t="s">
        <v>211</v>
      </c>
      <c r="J25" t="s">
        <v>212</v>
      </c>
      <c r="K25" t="s">
        <v>213</v>
      </c>
      <c r="L25" t="s">
        <v>22</v>
      </c>
      <c r="M25" s="2" t="s">
        <v>214</v>
      </c>
      <c r="N25" s="6" t="s">
        <v>2213</v>
      </c>
      <c r="O25" s="3" t="str">
        <f t="shared" si="0"/>
        <v>https://zfrmz.com/4qGEKtfDTYruIQmtXfyw?EEG=Göttweigblick eGen&amp;Nummer=20263&amp;Name1=Joerg&amp;Name2=Mitgutsch (263)&amp;Strasse=Villengassl&amp;Hausnummer=146&amp;PLZ=3602&amp;Ort=Rossatz&amp;email=J.mitgutsch@gmx.at&amp;referrername=2026.02.07'&amp;Telephon=+4306765585645&amp;ZP=AT0020000000000000000000100210944</v>
      </c>
    </row>
    <row r="26" spans="1:15" s="3" customFormat="1" x14ac:dyDescent="0.2">
      <c r="A26" s="3" t="s">
        <v>2214</v>
      </c>
      <c r="B26" t="s">
        <v>215</v>
      </c>
      <c r="C26" t="s">
        <v>216</v>
      </c>
      <c r="D26" t="s">
        <v>217</v>
      </c>
      <c r="E26" t="s">
        <v>218</v>
      </c>
      <c r="F26" t="s">
        <v>219</v>
      </c>
      <c r="G26" t="s">
        <v>95</v>
      </c>
      <c r="H26" t="s">
        <v>220</v>
      </c>
      <c r="I26" t="s">
        <v>221</v>
      </c>
      <c r="J26" t="s">
        <v>222</v>
      </c>
      <c r="K26" t="s">
        <v>223</v>
      </c>
      <c r="L26" t="s">
        <v>22</v>
      </c>
      <c r="M26" s="2" t="s">
        <v>224</v>
      </c>
      <c r="N26" s="6" t="s">
        <v>2213</v>
      </c>
      <c r="O26" s="3" t="str">
        <f t="shared" si="0"/>
        <v>https://zfrmz.com/4qGEKtfDTYruIQmtXfyw?EEG=Göttweigblick eGen&amp;Nummer=20209&amp;Name1=Georg&amp;Name2=Werner (209)&amp;Strasse=Oberbergern&amp;Hausnummer=59&amp;PLZ=3512&amp;Ort=Bergern im Dunkelsteinerwald&amp;email=georg.werner@bm-werner.at&amp;referrername=2026.02.07'&amp;Telephon=+436766627014&amp;ZP=AT0020000000000000000000100355826</v>
      </c>
    </row>
    <row r="27" spans="1:15" s="3" customFormat="1" x14ac:dyDescent="0.2">
      <c r="A27" s="3" t="s">
        <v>2214</v>
      </c>
      <c r="B27" t="s">
        <v>225</v>
      </c>
      <c r="C27" t="s">
        <v>226</v>
      </c>
      <c r="D27" t="s">
        <v>227</v>
      </c>
      <c r="E27" t="s">
        <v>228</v>
      </c>
      <c r="F27" t="s">
        <v>229</v>
      </c>
      <c r="G27" t="s">
        <v>95</v>
      </c>
      <c r="H27" t="s">
        <v>230</v>
      </c>
      <c r="I27" t="s">
        <v>231</v>
      </c>
      <c r="J27" t="s">
        <v>232</v>
      </c>
      <c r="K27" t="s">
        <v>233</v>
      </c>
      <c r="L27" t="s">
        <v>22</v>
      </c>
      <c r="M27" s="2" t="s">
        <v>234</v>
      </c>
      <c r="N27" s="6" t="s">
        <v>2213</v>
      </c>
      <c r="O27" s="3" t="str">
        <f t="shared" si="0"/>
        <v>https://zfrmz.com/4qGEKtfDTYruIQmtXfyw?EEG=Göttweigblick eGen&amp;Nummer=20179&amp;Name1=Manfred&amp;Name2=Schwarz (179)&amp;Strasse=Schenkenbrunn&amp;Hausnummer=20&amp;PLZ=3512&amp;Ort=Bergen&amp;email=mandi_schwarz@aon.at&amp;referrername=2026.02.07'&amp;Telephon=+436764417699&amp;ZP=AT0020000000000000000000100138654</v>
      </c>
    </row>
    <row r="28" spans="1:15" s="3" customFormat="1" x14ac:dyDescent="0.2">
      <c r="A28" s="3" t="s">
        <v>2214</v>
      </c>
      <c r="B28" t="s">
        <v>235</v>
      </c>
      <c r="C28" t="s">
        <v>236</v>
      </c>
      <c r="D28" t="s">
        <v>14</v>
      </c>
      <c r="E28" t="s">
        <v>237</v>
      </c>
      <c r="F28" t="s">
        <v>238</v>
      </c>
      <c r="G28" t="s">
        <v>84</v>
      </c>
      <c r="H28" t="s">
        <v>85</v>
      </c>
      <c r="I28" t="s">
        <v>239</v>
      </c>
      <c r="J28" t="s">
        <v>240</v>
      </c>
      <c r="K28" t="s">
        <v>241</v>
      </c>
      <c r="L28" t="s">
        <v>22</v>
      </c>
      <c r="M28" s="2" t="s">
        <v>242</v>
      </c>
      <c r="N28" s="6" t="s">
        <v>2213</v>
      </c>
      <c r="O28" s="3" t="str">
        <f t="shared" si="0"/>
        <v>https://zfrmz.com/4qGEKtfDTYruIQmtXfyw?EEG=Göttweigblick eGen&amp;Nummer=20215&amp;Name1=Hotel Unter den Linden (215)&amp;Name2=&amp;Strasse=Schillerstraße&amp;Hausnummer=5&amp;PLZ=3500&amp;Ort=Krems&amp;email=grech@udl.at&amp;referrername=2026.02.07'&amp;Telephon=+436766014204&amp;ZP=AT0020000000000000000000100384266</v>
      </c>
    </row>
    <row r="29" spans="1:15" s="3" customFormat="1" x14ac:dyDescent="0.2">
      <c r="A29" s="3" t="s">
        <v>2214</v>
      </c>
      <c r="B29" t="s">
        <v>243</v>
      </c>
      <c r="C29" t="s">
        <v>244</v>
      </c>
      <c r="D29" t="s">
        <v>245</v>
      </c>
      <c r="E29" t="s">
        <v>246</v>
      </c>
      <c r="F29" t="s">
        <v>247</v>
      </c>
      <c r="G29" t="s">
        <v>84</v>
      </c>
      <c r="H29" t="s">
        <v>85</v>
      </c>
      <c r="I29" t="s">
        <v>248</v>
      </c>
      <c r="J29" t="s">
        <v>249</v>
      </c>
      <c r="K29" t="s">
        <v>250</v>
      </c>
      <c r="L29" t="s">
        <v>22</v>
      </c>
      <c r="M29" s="2" t="s">
        <v>251</v>
      </c>
      <c r="N29" s="6" t="s">
        <v>2213</v>
      </c>
      <c r="O29" s="3" t="str">
        <f t="shared" si="0"/>
        <v>https://zfrmz.com/4qGEKtfDTYruIQmtXfyw?EEG=Göttweigblick eGen&amp;Nummer=20202&amp;Name1=Gerhard&amp;Name2=Hinterhoelzl (202)&amp;Strasse=Kreuzbergstraße&amp;Hausnummer=13&amp;PLZ=3500&amp;Ort=Krems&amp;email=gh@pva.at&amp;referrername=2026.02.07'&amp;Telephon=+436642000696&amp;ZP=AT0020000000000000000000100369393</v>
      </c>
    </row>
    <row r="30" spans="1:15" s="3" customFormat="1" x14ac:dyDescent="0.2">
      <c r="A30" s="3" t="s">
        <v>2214</v>
      </c>
      <c r="B30" t="s">
        <v>243</v>
      </c>
      <c r="C30" t="s">
        <v>244</v>
      </c>
      <c r="D30" t="s">
        <v>245</v>
      </c>
      <c r="E30" t="s">
        <v>246</v>
      </c>
      <c r="F30" t="s">
        <v>247</v>
      </c>
      <c r="G30" t="s">
        <v>84</v>
      </c>
      <c r="H30" t="s">
        <v>85</v>
      </c>
      <c r="I30" t="s">
        <v>248</v>
      </c>
      <c r="J30" t="s">
        <v>249</v>
      </c>
      <c r="K30" t="s">
        <v>252</v>
      </c>
      <c r="L30" t="s">
        <v>22</v>
      </c>
      <c r="M30" s="2" t="s">
        <v>253</v>
      </c>
      <c r="N30" s="6" t="s">
        <v>2213</v>
      </c>
      <c r="O30" s="3" t="str">
        <f t="shared" si="0"/>
        <v>https://zfrmz.com/4qGEKtfDTYruIQmtXfyw?EEG=Göttweigblick eGen&amp;Nummer=20202&amp;Name1=Gerhard&amp;Name2=Hinterhoelzl (202)&amp;Strasse=Kreuzbergstraße&amp;Hausnummer=13&amp;PLZ=3500&amp;Ort=Krems&amp;email=gh@pva.at&amp;referrername=2026.02.07'&amp;Telephon=+436642000696&amp;ZP=AT0020000000000000000009100369393</v>
      </c>
    </row>
    <row r="31" spans="1:15" s="3" customFormat="1" x14ac:dyDescent="0.2">
      <c r="A31" s="3" t="s">
        <v>2214</v>
      </c>
      <c r="B31" t="s">
        <v>254</v>
      </c>
      <c r="C31" t="s">
        <v>244</v>
      </c>
      <c r="D31" t="s">
        <v>255</v>
      </c>
      <c r="E31" t="s">
        <v>256</v>
      </c>
      <c r="F31" t="s">
        <v>257</v>
      </c>
      <c r="G31" t="s">
        <v>17</v>
      </c>
      <c r="H31" t="s">
        <v>18</v>
      </c>
      <c r="I31" t="s">
        <v>258</v>
      </c>
      <c r="J31" t="s">
        <v>259</v>
      </c>
      <c r="K31" t="s">
        <v>260</v>
      </c>
      <c r="L31" t="s">
        <v>22</v>
      </c>
      <c r="M31" s="2" t="s">
        <v>261</v>
      </c>
      <c r="N31" s="6" t="s">
        <v>2213</v>
      </c>
      <c r="O31" s="3" t="str">
        <f t="shared" si="0"/>
        <v>https://zfrmz.com/4qGEKtfDTYruIQmtXfyw?EEG=Göttweigblick eGen&amp;Nummer=20270&amp;Name1=Gerhard&amp;Name2=Cislinsky (270)&amp;Strasse=Alois Steininger Straße&amp;Hausnummer=389&amp;PLZ=3511&amp;Ort=Furth bei Göttweig&amp;email=gcislinsky@gmail.com&amp;referrername=2026.02.07'&amp;Telephon=+436645332112&amp;ZP=AT0020000000000000000000100412302</v>
      </c>
    </row>
    <row r="32" spans="1:15" s="3" customFormat="1" x14ac:dyDescent="0.2">
      <c r="A32" s="3" t="s">
        <v>2214</v>
      </c>
      <c r="B32" t="s">
        <v>262</v>
      </c>
      <c r="C32" t="s">
        <v>80</v>
      </c>
      <c r="D32" t="s">
        <v>263</v>
      </c>
      <c r="E32" t="s">
        <v>264</v>
      </c>
      <c r="F32" t="s">
        <v>265</v>
      </c>
      <c r="G32" t="s">
        <v>84</v>
      </c>
      <c r="H32" t="s">
        <v>85</v>
      </c>
      <c r="I32" t="s">
        <v>266</v>
      </c>
      <c r="J32" t="s">
        <v>267</v>
      </c>
      <c r="K32" t="s">
        <v>268</v>
      </c>
      <c r="L32" t="s">
        <v>22</v>
      </c>
      <c r="M32" s="2" t="s">
        <v>48</v>
      </c>
      <c r="N32" s="6" t="s">
        <v>2213</v>
      </c>
      <c r="O32" s="3" t="str">
        <f t="shared" si="0"/>
        <v>https://zfrmz.com/4qGEKtfDTYruIQmtXfyw?EEG=Göttweigblick eGen&amp;Nummer=20193&amp;Name1=Friedrich&amp;Name2=Woeber (193)&amp;Strasse=Langenloiserstraße&amp;Hausnummer=80&amp;PLZ=3500&amp;Ort=Krems&amp;email=woeber.keg@aon.at&amp;referrername=2026.02.07'&amp;Telephon=+4366473428510&amp;ZP=AT0020000000000000000000100205769</v>
      </c>
    </row>
    <row r="33" spans="1:15" s="3" customFormat="1" x14ac:dyDescent="0.2">
      <c r="A33" s="3" t="s">
        <v>2214</v>
      </c>
      <c r="B33" t="s">
        <v>269</v>
      </c>
      <c r="C33" t="s">
        <v>270</v>
      </c>
      <c r="D33" t="s">
        <v>271</v>
      </c>
      <c r="E33" t="s">
        <v>272</v>
      </c>
      <c r="F33" t="s">
        <v>273</v>
      </c>
      <c r="G33" t="s">
        <v>84</v>
      </c>
      <c r="H33" t="s">
        <v>85</v>
      </c>
      <c r="I33" t="s">
        <v>274</v>
      </c>
      <c r="J33" t="s">
        <v>275</v>
      </c>
      <c r="K33" t="s">
        <v>276</v>
      </c>
      <c r="L33" t="s">
        <v>22</v>
      </c>
      <c r="M33" s="2" t="s">
        <v>278</v>
      </c>
      <c r="N33" s="6" t="s">
        <v>2213</v>
      </c>
      <c r="O33" s="3" t="str">
        <f t="shared" si="0"/>
        <v>https://zfrmz.com/4qGEKtfDTYruIQmtXfyw?EEG=Göttweigblick eGen&amp;Nummer=20166&amp;Name1=Johann&amp;Name2=Fels (166)&amp;Strasse=Schulgasse&amp;Hausnummer=8&amp;PLZ=3500&amp;Ort=Krems&amp;email=felsjohann@gmail.com&amp;referrername=2026.02.07'&amp;Telephon=0664 52 49 845&amp;ZP=AT0020000000000000000000100430605</v>
      </c>
    </row>
    <row r="34" spans="1:15" s="3" customFormat="1" x14ac:dyDescent="0.2">
      <c r="A34" s="3" t="s">
        <v>2214</v>
      </c>
      <c r="B34" t="s">
        <v>279</v>
      </c>
      <c r="C34" t="s">
        <v>280</v>
      </c>
      <c r="D34" t="s">
        <v>281</v>
      </c>
      <c r="E34" t="s">
        <v>282</v>
      </c>
      <c r="F34" t="s">
        <v>283</v>
      </c>
      <c r="G34" t="s">
        <v>41</v>
      </c>
      <c r="H34" t="s">
        <v>144</v>
      </c>
      <c r="I34" t="s">
        <v>284</v>
      </c>
      <c r="J34" t="s">
        <v>285</v>
      </c>
      <c r="K34" t="s">
        <v>286</v>
      </c>
      <c r="L34" t="s">
        <v>22</v>
      </c>
      <c r="M34" s="2" t="s">
        <v>287</v>
      </c>
      <c r="N34" s="6" t="s">
        <v>2213</v>
      </c>
      <c r="O34" s="3" t="str">
        <f t="shared" si="0"/>
        <v>https://zfrmz.com/4qGEKtfDTYruIQmtXfyw?EEG=Göttweigblick eGen&amp;Nummer=20129&amp;Name1=Dieter&amp;Name2=Ott (129)&amp;Strasse=Sonnenweg&amp;Hausnummer=1&amp;PLZ=3508&amp;Ort=Paudorf&amp;email=d.ott3508@outlook.com&amp;referrername=2026.02.07'&amp;Telephon=0699 12 27 23 32&amp;ZP=AT0020000000000000000000100478188</v>
      </c>
    </row>
    <row r="35" spans="1:15" s="3" customFormat="1" x14ac:dyDescent="0.2">
      <c r="A35" s="3" t="s">
        <v>2214</v>
      </c>
      <c r="B35" t="s">
        <v>288</v>
      </c>
      <c r="C35" t="s">
        <v>289</v>
      </c>
      <c r="D35" t="s">
        <v>290</v>
      </c>
      <c r="E35" t="s">
        <v>291</v>
      </c>
      <c r="F35" t="s">
        <v>292</v>
      </c>
      <c r="G35" t="s">
        <v>106</v>
      </c>
      <c r="H35" t="s">
        <v>293</v>
      </c>
      <c r="I35" t="s">
        <v>118</v>
      </c>
      <c r="J35" t="s">
        <v>294</v>
      </c>
      <c r="K35" t="s">
        <v>295</v>
      </c>
      <c r="L35" t="s">
        <v>22</v>
      </c>
      <c r="M35" s="2" t="s">
        <v>278</v>
      </c>
      <c r="N35" s="6" t="s">
        <v>2213</v>
      </c>
      <c r="O35" s="3" t="str">
        <f t="shared" si="0"/>
        <v>https://zfrmz.com/4qGEKtfDTYruIQmtXfyw?EEG=Göttweigblick eGen&amp;Nummer=20256&amp;Name1=Michael und Christa&amp;Name2=Machherndl (256)&amp;Strasse=Bachgasse&amp;Hausnummer=124&amp;PLZ=3610&amp;Ort=Wösendorf in der Wachau&amp;email=124mm@gmx.at&amp;referrername=2026.02.07'&amp;Telephon=+436802121106&amp;ZP=AT0020000000000000000000100371173</v>
      </c>
    </row>
    <row r="36" spans="1:15" s="3" customFormat="1" x14ac:dyDescent="0.2">
      <c r="A36" s="3" t="s">
        <v>2214</v>
      </c>
      <c r="B36" t="s">
        <v>296</v>
      </c>
      <c r="C36" t="s">
        <v>297</v>
      </c>
      <c r="D36" t="s">
        <v>298</v>
      </c>
      <c r="E36" t="s">
        <v>299</v>
      </c>
      <c r="F36" t="s">
        <v>300</v>
      </c>
      <c r="G36" t="s">
        <v>84</v>
      </c>
      <c r="H36" t="s">
        <v>85</v>
      </c>
      <c r="I36" t="s">
        <v>301</v>
      </c>
      <c r="J36" t="s">
        <v>302</v>
      </c>
      <c r="K36" t="s">
        <v>303</v>
      </c>
      <c r="L36" t="s">
        <v>22</v>
      </c>
      <c r="M36" s="2" t="s">
        <v>304</v>
      </c>
      <c r="N36" s="6" t="s">
        <v>2213</v>
      </c>
      <c r="O36" s="3" t="str">
        <f t="shared" si="0"/>
        <v>https://zfrmz.com/4qGEKtfDTYruIQmtXfyw?EEG=Göttweigblick eGen&amp;Nummer=20188&amp;Name1=Eva&amp;Name2=Otepka (188)&amp;Strasse=Rehberger Hauptstraße&amp;Hausnummer=49&amp;PLZ=3500&amp;Ort=Krems&amp;email=e.otepka@gmx.at&amp;referrername=2026.02.07'&amp;Telephon=+436505983088&amp;ZP=AT0020000000000000000000100391230</v>
      </c>
    </row>
    <row r="37" spans="1:15" s="3" customFormat="1" x14ac:dyDescent="0.2">
      <c r="A37" s="3" t="s">
        <v>2214</v>
      </c>
      <c r="B37" t="s">
        <v>305</v>
      </c>
      <c r="C37" t="s">
        <v>195</v>
      </c>
      <c r="D37" t="s">
        <v>306</v>
      </c>
      <c r="E37" t="s">
        <v>307</v>
      </c>
      <c r="F37" t="s">
        <v>308</v>
      </c>
      <c r="G37" t="s">
        <v>84</v>
      </c>
      <c r="H37" t="s">
        <v>309</v>
      </c>
      <c r="I37" t="s">
        <v>310</v>
      </c>
      <c r="J37" t="s">
        <v>311</v>
      </c>
      <c r="K37" t="s">
        <v>312</v>
      </c>
      <c r="L37" t="s">
        <v>22</v>
      </c>
      <c r="M37" s="2" t="s">
        <v>314</v>
      </c>
      <c r="N37" s="6" t="s">
        <v>2213</v>
      </c>
      <c r="O37" s="3" t="str">
        <f t="shared" si="0"/>
        <v>https://zfrmz.com/4qGEKtfDTYruIQmtXfyw?EEG=Göttweigblick eGen&amp;Nummer=20191&amp;Name1=Josef&amp;Name2=Stangl (191)&amp;Strasse=Kremserstraße&amp;Hausnummer=32&amp;PLZ=3500&amp;Ort=Krems-Egelsee&amp;email=sepp.stangl@ktv-krems.at&amp;referrername=2026.02.07'&amp;Telephon=+436648244352&amp;ZP=AT0020000000000000000000100365070</v>
      </c>
    </row>
    <row r="38" spans="1:15" s="3" customFormat="1" x14ac:dyDescent="0.2">
      <c r="A38" s="3" t="s">
        <v>2214</v>
      </c>
      <c r="B38" t="s">
        <v>315</v>
      </c>
      <c r="C38" t="s">
        <v>316</v>
      </c>
      <c r="D38" t="s">
        <v>317</v>
      </c>
      <c r="E38" t="s">
        <v>318</v>
      </c>
      <c r="F38" t="s">
        <v>319</v>
      </c>
      <c r="G38" t="s">
        <v>84</v>
      </c>
      <c r="H38" t="s">
        <v>320</v>
      </c>
      <c r="I38" t="s">
        <v>310</v>
      </c>
      <c r="J38" t="s">
        <v>321</v>
      </c>
      <c r="K38" t="s">
        <v>322</v>
      </c>
      <c r="L38" t="s">
        <v>22</v>
      </c>
      <c r="M38" s="2" t="s">
        <v>323</v>
      </c>
      <c r="N38" s="6" t="s">
        <v>2213</v>
      </c>
      <c r="O38" s="3" t="str">
        <f t="shared" si="0"/>
        <v>https://zfrmz.com/4qGEKtfDTYruIQmtXfyw?EEG=Göttweigblick eGen&amp;Nummer=20223&amp;Name1=Matthias&amp;Name2=Dirlinger (223)&amp;Strasse=Kremserstraße&amp;Hausnummer=16&amp;PLZ=3500&amp;Ort=Krems an der Donau - Egelsee&amp;email=matthias@dirlinger.at&amp;referrername=2026.02.07'&amp;Telephon=+4368883901001&amp;ZP=AT0020000000000000000000100147022</v>
      </c>
    </row>
    <row r="39" spans="1:15" s="3" customFormat="1" x14ac:dyDescent="0.2">
      <c r="A39" s="3" t="s">
        <v>2214</v>
      </c>
      <c r="B39" t="s">
        <v>324</v>
      </c>
      <c r="C39" t="s">
        <v>325</v>
      </c>
      <c r="D39" t="s">
        <v>326</v>
      </c>
      <c r="E39" t="s">
        <v>327</v>
      </c>
      <c r="F39" t="s">
        <v>328</v>
      </c>
      <c r="G39" t="s">
        <v>84</v>
      </c>
      <c r="H39" t="s">
        <v>329</v>
      </c>
      <c r="I39" t="s">
        <v>330</v>
      </c>
      <c r="J39" t="s">
        <v>331</v>
      </c>
      <c r="K39" t="s">
        <v>332</v>
      </c>
      <c r="L39" t="s">
        <v>22</v>
      </c>
      <c r="M39" s="2" t="s">
        <v>333</v>
      </c>
      <c r="N39" s="6" t="s">
        <v>2213</v>
      </c>
      <c r="O39" s="3" t="str">
        <f t="shared" si="0"/>
        <v>https://zfrmz.com/4qGEKtfDTYruIQmtXfyw?EEG=Göttweigblick eGen&amp;Nummer=20240&amp;Name1=Reinhold&amp;Name2=Hofstaetter (240)&amp;Strasse=Missongasse&amp;Hausnummer=6&amp;PLZ=3500&amp;Ort=Krems/Donau&amp;email=reinhold.hofstaetter@gmx.at&amp;referrername=2026.02.07'&amp;Telephon=+436644176893&amp;ZP=AT0020000000000000000000100381261</v>
      </c>
    </row>
    <row r="40" spans="1:15" s="3" customFormat="1" x14ac:dyDescent="0.2">
      <c r="A40" s="3" t="s">
        <v>2214</v>
      </c>
      <c r="B40" t="s">
        <v>334</v>
      </c>
      <c r="C40" t="s">
        <v>335</v>
      </c>
      <c r="D40" t="s">
        <v>336</v>
      </c>
      <c r="E40" t="s">
        <v>337</v>
      </c>
      <c r="F40" t="s">
        <v>338</v>
      </c>
      <c r="G40" t="s">
        <v>84</v>
      </c>
      <c r="H40" t="s">
        <v>85</v>
      </c>
      <c r="I40" t="s">
        <v>339</v>
      </c>
      <c r="J40" t="s">
        <v>98</v>
      </c>
      <c r="K40" t="s">
        <v>340</v>
      </c>
      <c r="L40" t="s">
        <v>22</v>
      </c>
      <c r="M40" s="2" t="s">
        <v>59</v>
      </c>
      <c r="N40" s="6" t="s">
        <v>2213</v>
      </c>
      <c r="O40" s="3" t="str">
        <f t="shared" si="0"/>
        <v>https://zfrmz.com/4qGEKtfDTYruIQmtXfyw?EEG=Göttweigblick eGen&amp;Nummer=20180&amp;Name1=Elisabeth&amp;Name2=Stoeger (180)&amp;Strasse=Schrebergasse&amp;Hausnummer=3&amp;PLZ=3500&amp;Ort=Krems&amp;email=ant.stoeger@hotmail.com&amp;referrername=2026.02.07'&amp;Telephon=+4306641069629&amp;ZP=AT0020000000000000000000100169248</v>
      </c>
    </row>
    <row r="41" spans="1:15" s="3" customFormat="1" x14ac:dyDescent="0.2">
      <c r="A41" s="3" t="s">
        <v>2214</v>
      </c>
      <c r="B41" t="s">
        <v>341</v>
      </c>
      <c r="C41" t="s">
        <v>342</v>
      </c>
      <c r="D41" t="s">
        <v>343</v>
      </c>
      <c r="E41" t="s">
        <v>344</v>
      </c>
      <c r="F41" t="s">
        <v>345</v>
      </c>
      <c r="G41" t="s">
        <v>17</v>
      </c>
      <c r="H41" t="s">
        <v>117</v>
      </c>
      <c r="I41" t="s">
        <v>346</v>
      </c>
      <c r="J41" t="s">
        <v>347</v>
      </c>
      <c r="K41" t="s">
        <v>348</v>
      </c>
      <c r="L41" t="s">
        <v>22</v>
      </c>
      <c r="M41" s="2" t="s">
        <v>349</v>
      </c>
      <c r="N41" s="6" t="s">
        <v>2213</v>
      </c>
      <c r="O41" s="3" t="str">
        <f t="shared" si="0"/>
        <v>https://zfrmz.com/4qGEKtfDTYruIQmtXfyw?EEG=Göttweigblick eGen&amp;Nummer=20050&amp;Name1=Alfred&amp;Name2=Bruckner (50)&amp;Strasse=Beethovenstraße&amp;Hausnummer=148&amp;PLZ=3511&amp;Ort=Furth&amp;email=alfbruck@gmail.com&amp;referrername=2026.02.07'&amp;Telephon=06764624384&amp;ZP=AT0020000000000000000000100390253</v>
      </c>
    </row>
    <row r="42" spans="1:15" s="3" customFormat="1" x14ac:dyDescent="0.2">
      <c r="A42" s="3" t="s">
        <v>2214</v>
      </c>
      <c r="B42" t="s">
        <v>350</v>
      </c>
      <c r="C42" t="s">
        <v>244</v>
      </c>
      <c r="D42" t="s">
        <v>351</v>
      </c>
      <c r="E42" t="s">
        <v>352</v>
      </c>
      <c r="F42" t="s">
        <v>353</v>
      </c>
      <c r="G42" t="s">
        <v>17</v>
      </c>
      <c r="H42" t="s">
        <v>117</v>
      </c>
      <c r="I42" t="s">
        <v>354</v>
      </c>
      <c r="J42" t="s">
        <v>355</v>
      </c>
      <c r="K42" t="s">
        <v>356</v>
      </c>
      <c r="L42" t="s">
        <v>22</v>
      </c>
      <c r="M42" s="2" t="s">
        <v>357</v>
      </c>
      <c r="N42" s="6" t="s">
        <v>2213</v>
      </c>
      <c r="O42" s="3" t="str">
        <f t="shared" si="0"/>
        <v>https://zfrmz.com/4qGEKtfDTYruIQmtXfyw?EEG=Göttweigblick eGen&amp;Nummer=20085&amp;Name1=Gerhard&amp;Name2=Lotter (85)&amp;Strasse=Rechte Bachzeile&amp;Hausnummer=253&amp;PLZ=3511&amp;Ort=Furth&amp;email=email@lotter-architektur.com&amp;referrername=2026.02.07'&amp;Telephon=06504510918&amp;ZP=AT0020000000000000000000100377217</v>
      </c>
    </row>
    <row r="43" spans="1:15" s="3" customFormat="1" x14ac:dyDescent="0.2">
      <c r="A43" s="3" t="s">
        <v>2214</v>
      </c>
      <c r="B43" t="s">
        <v>358</v>
      </c>
      <c r="C43" t="s">
        <v>359</v>
      </c>
      <c r="D43" t="s">
        <v>360</v>
      </c>
      <c r="E43" t="s">
        <v>361</v>
      </c>
      <c r="F43" t="s">
        <v>362</v>
      </c>
      <c r="G43" t="s">
        <v>17</v>
      </c>
      <c r="H43" t="s">
        <v>117</v>
      </c>
      <c r="I43" t="s">
        <v>363</v>
      </c>
      <c r="J43" t="s">
        <v>364</v>
      </c>
      <c r="K43" t="s">
        <v>365</v>
      </c>
      <c r="L43" t="s">
        <v>22</v>
      </c>
      <c r="M43" s="2" t="s">
        <v>158</v>
      </c>
      <c r="N43" s="6" t="s">
        <v>2213</v>
      </c>
      <c r="O43" s="3" t="str">
        <f t="shared" si="0"/>
        <v>https://zfrmz.com/4qGEKtfDTYruIQmtXfyw?EEG=Göttweigblick eGen&amp;Nummer=20069&amp;Name1=Anton&amp;Name2=Schwarzhapl (69)&amp;Strasse=Landwidweg&amp;Hausnummer=394&amp;PLZ=3511&amp;Ort=Furth&amp;email=neubau3511@gmail.com&amp;referrername=2026.02.07'&amp;Telephon=066488915645&amp;ZP=AT0020000000000000000000100216220</v>
      </c>
    </row>
    <row r="44" spans="1:15" s="3" customFormat="1" x14ac:dyDescent="0.2">
      <c r="A44" s="3" t="s">
        <v>2214</v>
      </c>
      <c r="B44" t="s">
        <v>366</v>
      </c>
      <c r="C44" t="s">
        <v>367</v>
      </c>
      <c r="D44" t="s">
        <v>368</v>
      </c>
      <c r="E44" t="s">
        <v>369</v>
      </c>
      <c r="F44" t="s">
        <v>370</v>
      </c>
      <c r="G44" t="s">
        <v>17</v>
      </c>
      <c r="H44" t="s">
        <v>18</v>
      </c>
      <c r="I44" t="s">
        <v>371</v>
      </c>
      <c r="J44" t="s">
        <v>372</v>
      </c>
      <c r="K44" t="s">
        <v>373</v>
      </c>
      <c r="L44" t="s">
        <v>22</v>
      </c>
      <c r="M44" s="2" t="s">
        <v>374</v>
      </c>
      <c r="N44" s="6" t="s">
        <v>2213</v>
      </c>
      <c r="O44" s="3" t="str">
        <f t="shared" si="0"/>
        <v>https://zfrmz.com/4qGEKtfDTYruIQmtXfyw?EEG=Göttweigblick eGen&amp;Nummer=20171&amp;Name1=Roman&amp;Name2=Alt (171)&amp;Strasse=Keramikstraße&amp;Hausnummer=73&amp;PLZ=3511&amp;Ort=Furth bei Göttweig&amp;email=Roman.markus.alt@gmail.com&amp;referrername=2026.02.07'&amp;Telephon=+436504405955&amp;ZP=AT0020000000000000000000100162838</v>
      </c>
    </row>
    <row r="45" spans="1:15" s="3" customFormat="1" x14ac:dyDescent="0.2">
      <c r="A45" s="3" t="s">
        <v>2214</v>
      </c>
      <c r="B45" t="s">
        <v>375</v>
      </c>
      <c r="C45" t="s">
        <v>376</v>
      </c>
      <c r="D45" t="s">
        <v>377</v>
      </c>
      <c r="E45" t="s">
        <v>378</v>
      </c>
      <c r="F45" t="s">
        <v>379</v>
      </c>
      <c r="G45" t="s">
        <v>17</v>
      </c>
      <c r="H45" t="s">
        <v>117</v>
      </c>
      <c r="I45" t="s">
        <v>380</v>
      </c>
      <c r="J45" t="s">
        <v>381</v>
      </c>
      <c r="K45" t="s">
        <v>382</v>
      </c>
      <c r="L45" t="s">
        <v>22</v>
      </c>
      <c r="M45" s="2" t="s">
        <v>383</v>
      </c>
      <c r="N45" s="6" t="s">
        <v>2213</v>
      </c>
      <c r="O45" s="3" t="str">
        <f t="shared" si="0"/>
        <v>https://zfrmz.com/4qGEKtfDTYruIQmtXfyw?EEG=Göttweigblick eGen&amp;Nummer=20141&amp;Name1=Michael&amp;Name2=Bamberger (141)&amp;Strasse=Rudolf Mühlauer Straße&amp;Hausnummer=340&amp;PLZ=3511&amp;Ort=Furth&amp;email=michibambi79@gmail.com&amp;referrername=2026.02.07'&amp;Telephon=06505677979&amp;ZP=AT0020000000000000000000100360723</v>
      </c>
    </row>
    <row r="46" spans="1:15" s="3" customFormat="1" x14ac:dyDescent="0.2">
      <c r="A46" s="3" t="s">
        <v>2214</v>
      </c>
      <c r="B46" t="s">
        <v>384</v>
      </c>
      <c r="C46" t="s">
        <v>50</v>
      </c>
      <c r="D46" t="s">
        <v>385</v>
      </c>
      <c r="E46" t="s">
        <v>386</v>
      </c>
      <c r="F46" t="s">
        <v>387</v>
      </c>
      <c r="G46" t="s">
        <v>17</v>
      </c>
      <c r="H46" t="s">
        <v>18</v>
      </c>
      <c r="I46" t="s">
        <v>388</v>
      </c>
      <c r="J46" t="s">
        <v>389</v>
      </c>
      <c r="K46" t="s">
        <v>390</v>
      </c>
      <c r="L46" t="s">
        <v>22</v>
      </c>
      <c r="M46" s="2" t="s">
        <v>182</v>
      </c>
      <c r="N46" s="6" t="s">
        <v>2213</v>
      </c>
      <c r="O46" s="3" t="str">
        <f t="shared" si="0"/>
        <v>https://zfrmz.com/4qGEKtfDTYruIQmtXfyw?EEG=Göttweigblick eGen&amp;Nummer=20238&amp;Name1=Peter&amp;Name2=Maresch (238)&amp;Strasse=Rudolf-Müllauer-Straße&amp;Hausnummer=434&amp;PLZ=3511&amp;Ort=Furth bei Göttweig&amp;email=pe.mch@outlook.com&amp;referrername=2026.02.07'&amp;Telephon=+436644612402&amp;ZP=AT0020000000000000000000100379806</v>
      </c>
    </row>
    <row r="47" spans="1:15" s="3" customFormat="1" x14ac:dyDescent="0.2">
      <c r="A47" s="3" t="s">
        <v>2214</v>
      </c>
      <c r="B47" t="s">
        <v>391</v>
      </c>
      <c r="C47" t="s">
        <v>392</v>
      </c>
      <c r="D47" t="s">
        <v>14</v>
      </c>
      <c r="E47" t="s">
        <v>393</v>
      </c>
      <c r="F47" t="s">
        <v>394</v>
      </c>
      <c r="G47" t="s">
        <v>17</v>
      </c>
      <c r="H47" t="s">
        <v>117</v>
      </c>
      <c r="I47" t="s">
        <v>395</v>
      </c>
      <c r="J47" t="s">
        <v>396</v>
      </c>
      <c r="K47" t="s">
        <v>397</v>
      </c>
      <c r="L47" t="s">
        <v>22</v>
      </c>
      <c r="M47" s="2" t="s">
        <v>100</v>
      </c>
      <c r="N47" s="6" t="s">
        <v>2213</v>
      </c>
      <c r="O47" s="3" t="str">
        <f t="shared" si="0"/>
        <v>https://zfrmz.com/4qGEKtfDTYruIQmtXfyw?EEG=Göttweigblick eGen&amp;Nummer=20124&amp;Name1=Winzerhof Duerauer (124)&amp;Name2=&amp;Strasse=Aignerstraße&amp;Hausnummer=11&amp;PLZ=3511&amp;Ort=Furth&amp;email=info@winzerhof-duerauer.at&amp;referrername=2026.02.07'&amp;Telephon=0273276203&amp;ZP=AT0020000000000000000000100199832</v>
      </c>
    </row>
    <row r="48" spans="1:15" s="3" customFormat="1" x14ac:dyDescent="0.2">
      <c r="A48" s="3" t="s">
        <v>2214</v>
      </c>
      <c r="B48" t="s">
        <v>398</v>
      </c>
      <c r="C48" t="s">
        <v>184</v>
      </c>
      <c r="D48" t="s">
        <v>399</v>
      </c>
      <c r="E48" t="s">
        <v>400</v>
      </c>
      <c r="F48" t="s">
        <v>401</v>
      </c>
      <c r="G48" t="s">
        <v>17</v>
      </c>
      <c r="H48" t="s">
        <v>134</v>
      </c>
      <c r="I48" t="s">
        <v>402</v>
      </c>
      <c r="J48" t="s">
        <v>57</v>
      </c>
      <c r="K48" t="s">
        <v>403</v>
      </c>
      <c r="L48" t="s">
        <v>22</v>
      </c>
      <c r="M48" s="2" t="s">
        <v>404</v>
      </c>
      <c r="N48" s="6" t="s">
        <v>2213</v>
      </c>
      <c r="O48" s="3" t="str">
        <f t="shared" si="0"/>
        <v>https://zfrmz.com/4qGEKtfDTYruIQmtXfyw?EEG=Göttweigblick eGen&amp;Nummer=20275&amp;Name1=Markus&amp;Name2=Noskes (275)&amp;Strasse=Altmannistraße&amp;Hausnummer=46&amp;PLZ=3511&amp;Ort=Steinaweg&amp;email=markus200679@gmx.at&amp;referrername=2026.02.07'&amp;Telephon=+436606001559&amp;ZP=AT0020000000000000000000100260066</v>
      </c>
    </row>
    <row r="49" spans="1:15" s="3" customFormat="1" x14ac:dyDescent="0.2">
      <c r="A49" s="3" t="s">
        <v>2214</v>
      </c>
      <c r="B49" t="s">
        <v>405</v>
      </c>
      <c r="C49" t="s">
        <v>406</v>
      </c>
      <c r="D49" t="s">
        <v>407</v>
      </c>
      <c r="E49" t="s">
        <v>408</v>
      </c>
      <c r="F49" t="s">
        <v>409</v>
      </c>
      <c r="G49" t="s">
        <v>41</v>
      </c>
      <c r="H49" t="s">
        <v>144</v>
      </c>
      <c r="I49" t="s">
        <v>410</v>
      </c>
      <c r="J49" t="s">
        <v>411</v>
      </c>
      <c r="K49" t="s">
        <v>412</v>
      </c>
      <c r="L49" t="s">
        <v>22</v>
      </c>
      <c r="M49" s="2" t="s">
        <v>158</v>
      </c>
      <c r="N49" s="6" t="s">
        <v>2213</v>
      </c>
      <c r="O49" s="3" t="str">
        <f t="shared" si="0"/>
        <v>https://zfrmz.com/4qGEKtfDTYruIQmtXfyw?EEG=Göttweigblick eGen&amp;Nummer=20077&amp;Name1=Ewald und Hannelore&amp;Name2=Rinnofner (77)&amp;Strasse=Untere Zellerstraße&amp;Hausnummer=98&amp;PLZ=3508&amp;Ort=Paudorf&amp;email=h.rinnofner@gmail.com&amp;referrername=2026.02.07'&amp;Telephon=06767735089&amp;ZP=AT0020000000000000000000100345055</v>
      </c>
    </row>
    <row r="50" spans="1:15" s="3" customFormat="1" x14ac:dyDescent="0.2">
      <c r="A50" s="3" t="s">
        <v>2214</v>
      </c>
      <c r="B50" t="s">
        <v>413</v>
      </c>
      <c r="C50" t="s">
        <v>414</v>
      </c>
      <c r="D50" t="s">
        <v>14</v>
      </c>
      <c r="E50" t="s">
        <v>415</v>
      </c>
      <c r="F50" t="s">
        <v>416</v>
      </c>
      <c r="G50" t="s">
        <v>41</v>
      </c>
      <c r="H50" t="s">
        <v>144</v>
      </c>
      <c r="I50" t="s">
        <v>310</v>
      </c>
      <c r="J50" t="s">
        <v>417</v>
      </c>
      <c r="K50" t="s">
        <v>418</v>
      </c>
      <c r="L50" t="s">
        <v>22</v>
      </c>
      <c r="M50" s="2" t="s">
        <v>419</v>
      </c>
      <c r="N50" s="6" t="s">
        <v>2213</v>
      </c>
      <c r="O50" s="3" t="str">
        <f t="shared" si="0"/>
        <v>https://zfrmz.com/4qGEKtfDTYruIQmtXfyw?EEG=Göttweigblick eGen&amp;Nummer=20100&amp;Name1=Marktgemeinde Paudorf (100)&amp;Name2=&amp;Strasse=Kremserstraße&amp;Hausnummer=185&amp;PLZ=3508&amp;Ort=Paudorf&amp;email=buchhaltung@paudorf.at&amp;referrername=2026.02.07'&amp;Telephon=027366575&amp;ZP=AT0020000000000000000000100172036</v>
      </c>
    </row>
    <row r="51" spans="1:15" s="3" customFormat="1" x14ac:dyDescent="0.2">
      <c r="A51" s="3" t="s">
        <v>2214</v>
      </c>
      <c r="B51" t="s">
        <v>413</v>
      </c>
      <c r="C51" t="s">
        <v>414</v>
      </c>
      <c r="D51" t="s">
        <v>14</v>
      </c>
      <c r="E51" t="s">
        <v>415</v>
      </c>
      <c r="F51" t="s">
        <v>416</v>
      </c>
      <c r="G51" t="s">
        <v>41</v>
      </c>
      <c r="H51" t="s">
        <v>144</v>
      </c>
      <c r="I51" t="s">
        <v>310</v>
      </c>
      <c r="J51" t="s">
        <v>417</v>
      </c>
      <c r="K51" t="s">
        <v>420</v>
      </c>
      <c r="L51" t="s">
        <v>22</v>
      </c>
      <c r="M51" s="2" t="s">
        <v>421</v>
      </c>
      <c r="N51" s="6" t="s">
        <v>2213</v>
      </c>
      <c r="O51" s="3" t="str">
        <f t="shared" si="0"/>
        <v>https://zfrmz.com/4qGEKtfDTYruIQmtXfyw?EEG=Göttweigblick eGen&amp;Nummer=20100&amp;Name1=Marktgemeinde Paudorf (100)&amp;Name2=&amp;Strasse=Kremserstraße&amp;Hausnummer=185&amp;PLZ=3508&amp;Ort=Paudorf&amp;email=buchhaltung@paudorf.at&amp;referrername=2026.02.07'&amp;Telephon=027366575&amp;ZP=AT0020000000000000000000100222853</v>
      </c>
    </row>
    <row r="52" spans="1:15" s="3" customFormat="1" x14ac:dyDescent="0.2">
      <c r="A52" s="3" t="s">
        <v>2214</v>
      </c>
      <c r="B52" t="s">
        <v>413</v>
      </c>
      <c r="C52" t="s">
        <v>414</v>
      </c>
      <c r="D52" t="s">
        <v>14</v>
      </c>
      <c r="E52" t="s">
        <v>415</v>
      </c>
      <c r="F52" t="s">
        <v>416</v>
      </c>
      <c r="G52" t="s">
        <v>41</v>
      </c>
      <c r="H52" t="s">
        <v>144</v>
      </c>
      <c r="I52" t="s">
        <v>310</v>
      </c>
      <c r="J52" t="s">
        <v>417</v>
      </c>
      <c r="K52" t="s">
        <v>422</v>
      </c>
      <c r="L52" t="s">
        <v>22</v>
      </c>
      <c r="M52" s="2" t="s">
        <v>419</v>
      </c>
      <c r="N52" s="6" t="s">
        <v>2213</v>
      </c>
      <c r="O52" s="3" t="str">
        <f t="shared" si="0"/>
        <v>https://zfrmz.com/4qGEKtfDTYruIQmtXfyw?EEG=Göttweigblick eGen&amp;Nummer=20100&amp;Name1=Marktgemeinde Paudorf (100)&amp;Name2=&amp;Strasse=Kremserstraße&amp;Hausnummer=185&amp;PLZ=3508&amp;Ort=Paudorf&amp;email=buchhaltung@paudorf.at&amp;referrername=2026.02.07'&amp;Telephon=027366575&amp;ZP=AT0020000000000000000000100264378</v>
      </c>
    </row>
    <row r="53" spans="1:15" s="3" customFormat="1" x14ac:dyDescent="0.2">
      <c r="A53" s="3" t="s">
        <v>2214</v>
      </c>
      <c r="B53" t="s">
        <v>413</v>
      </c>
      <c r="C53" t="s">
        <v>414</v>
      </c>
      <c r="D53" t="s">
        <v>14</v>
      </c>
      <c r="E53" t="s">
        <v>415</v>
      </c>
      <c r="F53" t="s">
        <v>416</v>
      </c>
      <c r="G53" t="s">
        <v>41</v>
      </c>
      <c r="H53" t="s">
        <v>144</v>
      </c>
      <c r="I53" t="s">
        <v>310</v>
      </c>
      <c r="J53" t="s">
        <v>417</v>
      </c>
      <c r="K53" t="s">
        <v>423</v>
      </c>
      <c r="L53" t="s">
        <v>22</v>
      </c>
      <c r="M53" s="2" t="s">
        <v>419</v>
      </c>
      <c r="N53" s="6" t="s">
        <v>2213</v>
      </c>
      <c r="O53" s="3" t="str">
        <f t="shared" si="0"/>
        <v>https://zfrmz.com/4qGEKtfDTYruIQmtXfyw?EEG=Göttweigblick eGen&amp;Nummer=20100&amp;Name1=Marktgemeinde Paudorf (100)&amp;Name2=&amp;Strasse=Kremserstraße&amp;Hausnummer=185&amp;PLZ=3508&amp;Ort=Paudorf&amp;email=buchhaltung@paudorf.at&amp;referrername=2026.02.07'&amp;Telephon=027366575&amp;ZP=AT0020000000000000000000100264379</v>
      </c>
    </row>
    <row r="54" spans="1:15" s="3" customFormat="1" x14ac:dyDescent="0.2">
      <c r="A54" s="3" t="s">
        <v>2214</v>
      </c>
      <c r="B54" t="s">
        <v>413</v>
      </c>
      <c r="C54" t="s">
        <v>414</v>
      </c>
      <c r="D54" t="s">
        <v>14</v>
      </c>
      <c r="E54" t="s">
        <v>415</v>
      </c>
      <c r="F54" t="s">
        <v>416</v>
      </c>
      <c r="G54" t="s">
        <v>41</v>
      </c>
      <c r="H54" t="s">
        <v>144</v>
      </c>
      <c r="I54" t="s">
        <v>310</v>
      </c>
      <c r="J54" t="s">
        <v>417</v>
      </c>
      <c r="K54" t="s">
        <v>424</v>
      </c>
      <c r="L54" t="s">
        <v>22</v>
      </c>
      <c r="M54" s="2" t="s">
        <v>419</v>
      </c>
      <c r="N54" s="6" t="s">
        <v>2213</v>
      </c>
      <c r="O54" s="3" t="str">
        <f t="shared" si="0"/>
        <v>https://zfrmz.com/4qGEKtfDTYruIQmtXfyw?EEG=Göttweigblick eGen&amp;Nummer=20100&amp;Name1=Marktgemeinde Paudorf (100)&amp;Name2=&amp;Strasse=Kremserstraße&amp;Hausnummer=185&amp;PLZ=3508&amp;Ort=Paudorf&amp;email=buchhaltung@paudorf.at&amp;referrername=2026.02.07'&amp;Telephon=027366575&amp;ZP=AT0020000000000000000000100326023</v>
      </c>
    </row>
    <row r="55" spans="1:15" s="3" customFormat="1" x14ac:dyDescent="0.2">
      <c r="A55" s="3" t="s">
        <v>2214</v>
      </c>
      <c r="B55" t="s">
        <v>425</v>
      </c>
      <c r="C55" t="s">
        <v>195</v>
      </c>
      <c r="D55" t="s">
        <v>426</v>
      </c>
      <c r="E55" t="s">
        <v>427</v>
      </c>
      <c r="F55" t="s">
        <v>428</v>
      </c>
      <c r="G55" t="s">
        <v>41</v>
      </c>
      <c r="H55" t="s">
        <v>144</v>
      </c>
      <c r="I55" t="s">
        <v>429</v>
      </c>
      <c r="J55" t="s">
        <v>275</v>
      </c>
      <c r="K55" t="s">
        <v>430</v>
      </c>
      <c r="L55" t="s">
        <v>22</v>
      </c>
      <c r="M55" s="2" t="s">
        <v>431</v>
      </c>
      <c r="N55" s="6" t="s">
        <v>2213</v>
      </c>
      <c r="O55" s="3" t="str">
        <f t="shared" si="0"/>
        <v>https://zfrmz.com/4qGEKtfDTYruIQmtXfyw?EEG=Göttweigblick eGen&amp;Nummer=20197&amp;Name1=Josef&amp;Name2=Siebenhandl (197)&amp;Strasse=Sonnwendhügel&amp;Hausnummer=8&amp;PLZ=3508&amp;Ort=Paudorf&amp;email=siebenhandl.josef@gmx.at&amp;referrername=2026.02.07'&amp;Telephon=+43664 737 882 57&amp;ZP=AT0020000000000000000000100427422</v>
      </c>
    </row>
    <row r="56" spans="1:15" s="3" customFormat="1" x14ac:dyDescent="0.2">
      <c r="A56" s="3" t="s">
        <v>2214</v>
      </c>
      <c r="B56" t="s">
        <v>432</v>
      </c>
      <c r="C56" t="s">
        <v>433</v>
      </c>
      <c r="D56" t="s">
        <v>434</v>
      </c>
      <c r="E56" t="s">
        <v>435</v>
      </c>
      <c r="F56" t="s">
        <v>436</v>
      </c>
      <c r="G56" t="s">
        <v>41</v>
      </c>
      <c r="H56" t="s">
        <v>144</v>
      </c>
      <c r="I56" t="s">
        <v>145</v>
      </c>
      <c r="J56" t="s">
        <v>437</v>
      </c>
      <c r="K56" t="s">
        <v>438</v>
      </c>
      <c r="L56" t="s">
        <v>22</v>
      </c>
      <c r="M56" s="2" t="s">
        <v>158</v>
      </c>
      <c r="N56" s="6" t="s">
        <v>2213</v>
      </c>
      <c r="O56" s="3" t="str">
        <f t="shared" si="0"/>
        <v>https://zfrmz.com/4qGEKtfDTYruIQmtXfyw?EEG=Göttweigblick eGen&amp;Nummer=20011&amp;Name1=Michaela&amp;Name2=Bauer (11)&amp;Strasse=Hauptstraße&amp;Hausnummer=89&amp;PLZ=3508&amp;Ort=Paudorf&amp;email=michaelabauer@gmx.at&amp;referrername=2026.02.07'&amp;Telephon=06767259123&amp;ZP=AT0020000000000000000000100346847</v>
      </c>
    </row>
    <row r="57" spans="1:15" s="3" customFormat="1" x14ac:dyDescent="0.2">
      <c r="A57" s="3" t="s">
        <v>2214</v>
      </c>
      <c r="B57" t="s">
        <v>439</v>
      </c>
      <c r="C57" t="s">
        <v>440</v>
      </c>
      <c r="D57" t="s">
        <v>14</v>
      </c>
      <c r="E57" t="s">
        <v>441</v>
      </c>
      <c r="F57" t="s">
        <v>442</v>
      </c>
      <c r="G57" t="s">
        <v>95</v>
      </c>
      <c r="H57" t="s">
        <v>96</v>
      </c>
      <c r="I57" t="s">
        <v>443</v>
      </c>
      <c r="J57" t="s">
        <v>285</v>
      </c>
      <c r="K57" t="s">
        <v>444</v>
      </c>
      <c r="L57" t="s">
        <v>22</v>
      </c>
      <c r="M57" s="2" t="s">
        <v>445</v>
      </c>
      <c r="N57" s="6" t="s">
        <v>2213</v>
      </c>
      <c r="O57" s="3" t="str">
        <f t="shared" si="0"/>
        <v>https://zfrmz.com/4qGEKtfDTYruIQmtXfyw?EEG=Göttweigblick eGen&amp;Nummer=20272&amp;Name1=Stadtgemeinde Mautern an der Donau (272)&amp;Name2=&amp;Strasse=Rathausplatz&amp;Hausnummer=1&amp;PLZ=3512&amp;Ort=Mautern&amp;email=fluch@mautern-donau.gv.at;buchhaltung@mautern-donau.gv.at&amp;referrername=2026.02.07'&amp;Telephon=0273283151&amp;ZP=AT0020000000000000000000100161851</v>
      </c>
    </row>
    <row r="58" spans="1:15" s="3" customFormat="1" x14ac:dyDescent="0.2">
      <c r="A58" s="3" t="s">
        <v>2214</v>
      </c>
      <c r="B58" t="s">
        <v>439</v>
      </c>
      <c r="C58" t="s">
        <v>440</v>
      </c>
      <c r="D58" t="s">
        <v>14</v>
      </c>
      <c r="E58" t="s">
        <v>441</v>
      </c>
      <c r="F58" t="s">
        <v>442</v>
      </c>
      <c r="G58" t="s">
        <v>95</v>
      </c>
      <c r="H58" t="s">
        <v>96</v>
      </c>
      <c r="I58" t="s">
        <v>443</v>
      </c>
      <c r="J58" t="s">
        <v>285</v>
      </c>
      <c r="K58" t="s">
        <v>446</v>
      </c>
      <c r="L58" t="s">
        <v>22</v>
      </c>
      <c r="M58" s="2" t="s">
        <v>447</v>
      </c>
      <c r="N58" s="6" t="s">
        <v>2213</v>
      </c>
      <c r="O58" s="3" t="str">
        <f t="shared" si="0"/>
        <v>https://zfrmz.com/4qGEKtfDTYruIQmtXfyw?EEG=Göttweigblick eGen&amp;Nummer=20272&amp;Name1=Stadtgemeinde Mautern an der Donau (272)&amp;Name2=&amp;Strasse=Rathausplatz&amp;Hausnummer=1&amp;PLZ=3512&amp;Ort=Mautern&amp;email=fluch@mautern-donau.gv.at;buchhaltung@mautern-donau.gv.at&amp;referrername=2026.02.07'&amp;Telephon=0273283151&amp;ZP=AT0020000000000000000000100311753</v>
      </c>
    </row>
    <row r="59" spans="1:15" s="3" customFormat="1" x14ac:dyDescent="0.2">
      <c r="A59" s="3" t="s">
        <v>2214</v>
      </c>
      <c r="B59" t="s">
        <v>439</v>
      </c>
      <c r="C59" t="s">
        <v>440</v>
      </c>
      <c r="D59" t="s">
        <v>14</v>
      </c>
      <c r="E59" t="s">
        <v>441</v>
      </c>
      <c r="F59" t="s">
        <v>442</v>
      </c>
      <c r="G59" t="s">
        <v>95</v>
      </c>
      <c r="H59" t="s">
        <v>96</v>
      </c>
      <c r="I59" t="s">
        <v>443</v>
      </c>
      <c r="J59" t="s">
        <v>285</v>
      </c>
      <c r="K59" t="s">
        <v>448</v>
      </c>
      <c r="L59" t="s">
        <v>22</v>
      </c>
      <c r="M59" s="2" t="s">
        <v>447</v>
      </c>
      <c r="N59" s="6" t="s">
        <v>2213</v>
      </c>
      <c r="O59" s="3" t="str">
        <f t="shared" si="0"/>
        <v>https://zfrmz.com/4qGEKtfDTYruIQmtXfyw?EEG=Göttweigblick eGen&amp;Nummer=20272&amp;Name1=Stadtgemeinde Mautern an der Donau (272)&amp;Name2=&amp;Strasse=Rathausplatz&amp;Hausnummer=1&amp;PLZ=3512&amp;Ort=Mautern&amp;email=fluch@mautern-donau.gv.at;buchhaltung@mautern-donau.gv.at&amp;referrername=2026.02.07'&amp;Telephon=0273283151&amp;ZP=AT0020000000000000000000100311754</v>
      </c>
    </row>
    <row r="60" spans="1:15" s="3" customFormat="1" x14ac:dyDescent="0.2">
      <c r="A60" s="3" t="s">
        <v>2214</v>
      </c>
      <c r="B60" t="s">
        <v>439</v>
      </c>
      <c r="C60" t="s">
        <v>440</v>
      </c>
      <c r="D60" t="s">
        <v>14</v>
      </c>
      <c r="E60" t="s">
        <v>441</v>
      </c>
      <c r="F60" t="s">
        <v>442</v>
      </c>
      <c r="G60" t="s">
        <v>95</v>
      </c>
      <c r="H60" t="s">
        <v>96</v>
      </c>
      <c r="I60" t="s">
        <v>443</v>
      </c>
      <c r="J60" t="s">
        <v>285</v>
      </c>
      <c r="K60" t="s">
        <v>449</v>
      </c>
      <c r="L60" t="s">
        <v>22</v>
      </c>
      <c r="M60" s="2" t="s">
        <v>447</v>
      </c>
      <c r="N60" s="6" t="s">
        <v>2213</v>
      </c>
      <c r="O60" s="3" t="str">
        <f t="shared" si="0"/>
        <v>https://zfrmz.com/4qGEKtfDTYruIQmtXfyw?EEG=Göttweigblick eGen&amp;Nummer=20272&amp;Name1=Stadtgemeinde Mautern an der Donau (272)&amp;Name2=&amp;Strasse=Rathausplatz&amp;Hausnummer=1&amp;PLZ=3512&amp;Ort=Mautern&amp;email=fluch@mautern-donau.gv.at;buchhaltung@mautern-donau.gv.at&amp;referrername=2026.02.07'&amp;Telephon=0273283151&amp;ZP=AT0020000000000000000000100311755</v>
      </c>
    </row>
    <row r="61" spans="1:15" s="3" customFormat="1" x14ac:dyDescent="0.2">
      <c r="A61" s="3" t="s">
        <v>2214</v>
      </c>
      <c r="B61" t="s">
        <v>439</v>
      </c>
      <c r="C61" t="s">
        <v>440</v>
      </c>
      <c r="D61" t="s">
        <v>14</v>
      </c>
      <c r="E61" t="s">
        <v>441</v>
      </c>
      <c r="F61" t="s">
        <v>442</v>
      </c>
      <c r="G61" t="s">
        <v>95</v>
      </c>
      <c r="H61" t="s">
        <v>96</v>
      </c>
      <c r="I61" t="s">
        <v>443</v>
      </c>
      <c r="J61" t="s">
        <v>285</v>
      </c>
      <c r="K61" t="s">
        <v>450</v>
      </c>
      <c r="L61" t="s">
        <v>22</v>
      </c>
      <c r="M61" s="2" t="s">
        <v>451</v>
      </c>
      <c r="N61" s="6" t="s">
        <v>2213</v>
      </c>
      <c r="O61" s="3" t="str">
        <f t="shared" si="0"/>
        <v>https://zfrmz.com/4qGEKtfDTYruIQmtXfyw?EEG=Göttweigblick eGen&amp;Nummer=20272&amp;Name1=Stadtgemeinde Mautern an der Donau (272)&amp;Name2=&amp;Strasse=Rathausplatz&amp;Hausnummer=1&amp;PLZ=3512&amp;Ort=Mautern&amp;email=fluch@mautern-donau.gv.at;buchhaltung@mautern-donau.gv.at&amp;referrername=2026.02.07'&amp;Telephon=0273283151&amp;ZP=AT0020000000000000000000100437855</v>
      </c>
    </row>
    <row r="62" spans="1:15" s="3" customFormat="1" x14ac:dyDescent="0.2">
      <c r="A62" s="3" t="s">
        <v>2214</v>
      </c>
      <c r="B62" t="s">
        <v>452</v>
      </c>
      <c r="C62" t="s">
        <v>453</v>
      </c>
      <c r="D62" t="s">
        <v>454</v>
      </c>
      <c r="E62" t="s">
        <v>455</v>
      </c>
      <c r="F62" t="s">
        <v>456</v>
      </c>
      <c r="G62" t="s">
        <v>95</v>
      </c>
      <c r="H62" t="s">
        <v>96</v>
      </c>
      <c r="I62" t="s">
        <v>346</v>
      </c>
      <c r="J62" t="s">
        <v>98</v>
      </c>
      <c r="K62" t="s">
        <v>457</v>
      </c>
      <c r="L62" t="s">
        <v>22</v>
      </c>
      <c r="M62" s="2" t="s">
        <v>458</v>
      </c>
      <c r="N62" s="6" t="s">
        <v>2213</v>
      </c>
      <c r="O62" s="3" t="str">
        <f t="shared" si="0"/>
        <v>https://zfrmz.com/4qGEKtfDTYruIQmtXfyw?EEG=Göttweigblick eGen&amp;Nummer=20013&amp;Name1=Bernhard&amp;Name2=Schmidlechner (13)&amp;Strasse=Beethovenstraße&amp;Hausnummer=3&amp;PLZ=3512&amp;Ort=Mautern&amp;email=b.schmidlechner@gmail.com&amp;referrername=2026.02.07'&amp;Telephon=06648335883&amp;ZP=AT0020000000000000000000100391228</v>
      </c>
    </row>
    <row r="63" spans="1:15" s="3" customFormat="1" x14ac:dyDescent="0.2">
      <c r="A63" s="3" t="s">
        <v>2214</v>
      </c>
      <c r="B63" t="s">
        <v>459</v>
      </c>
      <c r="C63" t="s">
        <v>80</v>
      </c>
      <c r="D63" t="s">
        <v>460</v>
      </c>
      <c r="E63" t="s">
        <v>461</v>
      </c>
      <c r="F63" t="s">
        <v>462</v>
      </c>
      <c r="G63" t="s">
        <v>95</v>
      </c>
      <c r="H63" t="s">
        <v>96</v>
      </c>
      <c r="I63" t="s">
        <v>463</v>
      </c>
      <c r="J63" t="s">
        <v>464</v>
      </c>
      <c r="K63" t="s">
        <v>465</v>
      </c>
      <c r="L63" t="s">
        <v>22</v>
      </c>
      <c r="M63" s="2" t="s">
        <v>466</v>
      </c>
      <c r="N63" s="6" t="s">
        <v>2213</v>
      </c>
      <c r="O63" s="3" t="str">
        <f t="shared" si="0"/>
        <v>https://zfrmz.com/4qGEKtfDTYruIQmtXfyw?EEG=Göttweigblick eGen&amp;Nummer=20194&amp;Name1=Friedrich&amp;Name2=Stegmeier (194)&amp;Strasse=Göttweigerstraße&amp;Hausnummer=28&amp;PLZ=3512&amp;Ort=Mautern&amp;email=stegmeier@gmx.at&amp;referrername=2026.02.07'&amp;Telephon=+436643953932&amp;ZP=AT0020000000000000000000100398738</v>
      </c>
    </row>
    <row r="64" spans="1:15" s="3" customFormat="1" x14ac:dyDescent="0.2">
      <c r="A64" s="3" t="s">
        <v>2214</v>
      </c>
      <c r="B64" t="s">
        <v>467</v>
      </c>
      <c r="C64" t="s">
        <v>468</v>
      </c>
      <c r="D64" t="s">
        <v>469</v>
      </c>
      <c r="E64" t="s">
        <v>470</v>
      </c>
      <c r="F64" t="s">
        <v>471</v>
      </c>
      <c r="G64" t="s">
        <v>95</v>
      </c>
      <c r="H64" t="s">
        <v>96</v>
      </c>
      <c r="I64" t="s">
        <v>472</v>
      </c>
      <c r="J64" t="s">
        <v>473</v>
      </c>
      <c r="K64" t="s">
        <v>474</v>
      </c>
      <c r="L64" t="s">
        <v>22</v>
      </c>
      <c r="M64" s="2" t="s">
        <v>475</v>
      </c>
      <c r="N64" s="6" t="s">
        <v>2213</v>
      </c>
      <c r="O64" s="3" t="str">
        <f t="shared" si="0"/>
        <v>https://zfrmz.com/4qGEKtfDTYruIQmtXfyw?EEG=Göttweigblick eGen&amp;Nummer=20116&amp;Name1=Helmut&amp;Name2=Wagner (116)&amp;Strasse=Prinz Eugenstraße&amp;Hausnummer=25&amp;PLZ=3512&amp;Ort=Mautern&amp;email=he.wagner@schule.at&amp;referrername=2026.02.07'&amp;Telephon=06642669250&amp;ZP=AT0020000000000000000000100381266</v>
      </c>
    </row>
    <row r="65" spans="1:15" s="3" customFormat="1" x14ac:dyDescent="0.2">
      <c r="A65" s="3" t="s">
        <v>2214</v>
      </c>
      <c r="B65" t="s">
        <v>476</v>
      </c>
      <c r="C65" t="s">
        <v>477</v>
      </c>
      <c r="D65" t="s">
        <v>478</v>
      </c>
      <c r="E65" t="s">
        <v>479</v>
      </c>
      <c r="F65" t="s">
        <v>480</v>
      </c>
      <c r="G65" t="s">
        <v>95</v>
      </c>
      <c r="H65" t="s">
        <v>481</v>
      </c>
      <c r="I65" t="s">
        <v>482</v>
      </c>
      <c r="J65" t="s">
        <v>483</v>
      </c>
      <c r="K65" t="s">
        <v>484</v>
      </c>
      <c r="L65" t="s">
        <v>22</v>
      </c>
      <c r="M65" s="2" t="s">
        <v>60</v>
      </c>
      <c r="N65" s="6" t="s">
        <v>2213</v>
      </c>
      <c r="O65" s="3" t="str">
        <f t="shared" si="0"/>
        <v>https://zfrmz.com/4qGEKtfDTYruIQmtXfyw?EEG=Göttweigblick eGen&amp;Nummer=20221&amp;Name1=Horst&amp;Name2=Todt (221)&amp;Strasse=Hans Kudlich-Gasse&amp;Hausnummer=17&amp;PLZ=3512&amp;Ort=Mautern an der Donau&amp;email=horst.todt@aon.at&amp;referrername=2026.02.07'&amp;Telephon=+4366473650060&amp;ZP=AT0020000000000000000000100434169</v>
      </c>
    </row>
    <row r="66" spans="1:15" s="3" customFormat="1" x14ac:dyDescent="0.2">
      <c r="A66" s="3" t="s">
        <v>2214</v>
      </c>
      <c r="B66" t="s">
        <v>486</v>
      </c>
      <c r="C66" t="s">
        <v>50</v>
      </c>
      <c r="D66" t="s">
        <v>487</v>
      </c>
      <c r="E66" t="s">
        <v>488</v>
      </c>
      <c r="F66" t="s">
        <v>489</v>
      </c>
      <c r="G66" t="s">
        <v>95</v>
      </c>
      <c r="H66" t="s">
        <v>96</v>
      </c>
      <c r="I66" t="s">
        <v>239</v>
      </c>
      <c r="J66" t="s">
        <v>490</v>
      </c>
      <c r="K66" t="s">
        <v>491</v>
      </c>
      <c r="L66" t="s">
        <v>22</v>
      </c>
      <c r="M66" s="2" t="s">
        <v>492</v>
      </c>
      <c r="N66" s="6" t="s">
        <v>2213</v>
      </c>
      <c r="O66" s="3" t="str">
        <f t="shared" ref="O66:O129" si="1">CONCATENATE("https://zfrmz.com/4qGEKtfDTYruIQmtXfyw?EEG=",A66,"&amp;Nummer=",B66,"&amp;Name1=",C66,"&amp;Name2=",D66,"&amp;Strasse=",I66,"&amp;Hausnummer=",J66,"&amp;PLZ=",G66,"&amp;Ort=",H66,"&amp;email=",E66,"&amp;referrername=",N66,,"&amp;Telephon=",F66,"&amp;ZP=",K66)</f>
        <v>https://zfrmz.com/4qGEKtfDTYruIQmtXfyw?EEG=Göttweigblick eGen&amp;Nummer=20109&amp;Name1=Peter&amp;Name2=Langer (109)&amp;Strasse=Schillerstraße&amp;Hausnummer=12&amp;PLZ=3512&amp;Ort=Mautern&amp;email=langer_p@gmx.at&amp;referrername=2026.02.07'&amp;Telephon=06605483170&amp;ZP=AT0020000000000000000000100229915</v>
      </c>
    </row>
    <row r="67" spans="1:15" s="3" customFormat="1" x14ac:dyDescent="0.2">
      <c r="A67" s="3" t="s">
        <v>2214</v>
      </c>
      <c r="B67" t="s">
        <v>493</v>
      </c>
      <c r="C67" t="s">
        <v>494</v>
      </c>
      <c r="D67" t="s">
        <v>495</v>
      </c>
      <c r="E67" t="s">
        <v>496</v>
      </c>
      <c r="F67" t="s">
        <v>497</v>
      </c>
      <c r="G67" t="s">
        <v>95</v>
      </c>
      <c r="H67" t="s">
        <v>498</v>
      </c>
      <c r="I67" t="s">
        <v>498</v>
      </c>
      <c r="J67" t="s">
        <v>499</v>
      </c>
      <c r="K67" t="s">
        <v>500</v>
      </c>
      <c r="L67" t="s">
        <v>22</v>
      </c>
      <c r="M67" s="2" t="s">
        <v>501</v>
      </c>
      <c r="N67" s="6" t="s">
        <v>2213</v>
      </c>
      <c r="O67" s="3" t="str">
        <f t="shared" si="1"/>
        <v>https://zfrmz.com/4qGEKtfDTYruIQmtXfyw?EEG=Göttweigblick eGen&amp;Nummer=20157&amp;Name1=Siegfried&amp;Name2=Sedelmaier (157)&amp;Strasse=Baumgarten&amp;Hausnummer=10&amp;PLZ=3512&amp;Ort=Baumgarten&amp;email=fam.sedelmaier@gmail.com&amp;referrername=2026.02.07'&amp;Telephon=066473912482&amp;ZP=AT0020000000000000000000100320838</v>
      </c>
    </row>
    <row r="68" spans="1:15" s="3" customFormat="1" x14ac:dyDescent="0.2">
      <c r="A68" s="3" t="s">
        <v>2214</v>
      </c>
      <c r="B68" t="s">
        <v>502</v>
      </c>
      <c r="C68" t="s">
        <v>494</v>
      </c>
      <c r="D68" t="s">
        <v>503</v>
      </c>
      <c r="E68" t="s">
        <v>496</v>
      </c>
      <c r="F68" t="s">
        <v>497</v>
      </c>
      <c r="G68" t="s">
        <v>95</v>
      </c>
      <c r="H68" t="s">
        <v>498</v>
      </c>
      <c r="I68" t="s">
        <v>498</v>
      </c>
      <c r="J68" t="s">
        <v>311</v>
      </c>
      <c r="K68" t="s">
        <v>504</v>
      </c>
      <c r="L68" t="s">
        <v>22</v>
      </c>
      <c r="M68" s="2" t="s">
        <v>374</v>
      </c>
      <c r="N68" s="6" t="s">
        <v>2213</v>
      </c>
      <c r="O68" s="3" t="str">
        <f t="shared" si="1"/>
        <v>https://zfrmz.com/4qGEKtfDTYruIQmtXfyw?EEG=Göttweigblick eGen&amp;Nummer=20158&amp;Name1=Siegfried&amp;Name2=Sedelmaier (158)&amp;Strasse=Baumgarten&amp;Hausnummer=32&amp;PLZ=3512&amp;Ort=Baumgarten&amp;email=fam.sedelmaier@gmail.com&amp;referrername=2026.02.07'&amp;Telephon=066473912482&amp;ZP=AT0020000000000000000000100214872</v>
      </c>
    </row>
    <row r="69" spans="1:15" s="3" customFormat="1" x14ac:dyDescent="0.2">
      <c r="A69" s="3" t="s">
        <v>2214</v>
      </c>
      <c r="B69" t="s">
        <v>505</v>
      </c>
      <c r="C69" t="s">
        <v>376</v>
      </c>
      <c r="D69" t="s">
        <v>506</v>
      </c>
      <c r="E69" t="s">
        <v>507</v>
      </c>
      <c r="F69" t="s">
        <v>508</v>
      </c>
      <c r="G69" t="s">
        <v>95</v>
      </c>
      <c r="H69" t="s">
        <v>96</v>
      </c>
      <c r="I69" t="s">
        <v>498</v>
      </c>
      <c r="J69" t="s">
        <v>490</v>
      </c>
      <c r="K69" t="s">
        <v>509</v>
      </c>
      <c r="L69" t="s">
        <v>22</v>
      </c>
      <c r="M69" s="2" t="s">
        <v>173</v>
      </c>
      <c r="N69" s="6" t="s">
        <v>2213</v>
      </c>
      <c r="O69" s="3" t="str">
        <f t="shared" si="1"/>
        <v>https://zfrmz.com/4qGEKtfDTYruIQmtXfyw?EEG=Göttweigblick eGen&amp;Nummer=20252&amp;Name1=Michael&amp;Name2=Emberger (252)&amp;Strasse=Baumgarten&amp;Hausnummer=12&amp;PLZ=3512&amp;Ort=Mautern&amp;email=michael.emberger@gmx.at&amp;referrername=2026.02.07'&amp;Telephon=+4306763622983&amp;ZP=AT0020000000000000000000100249295</v>
      </c>
    </row>
    <row r="70" spans="1:15" s="3" customFormat="1" x14ac:dyDescent="0.2">
      <c r="A70" s="3" t="s">
        <v>2214</v>
      </c>
      <c r="B70" t="s">
        <v>510</v>
      </c>
      <c r="C70" t="s">
        <v>511</v>
      </c>
      <c r="D70" t="s">
        <v>14</v>
      </c>
      <c r="E70" t="s">
        <v>512</v>
      </c>
      <c r="F70" t="s">
        <v>513</v>
      </c>
      <c r="G70" t="s">
        <v>17</v>
      </c>
      <c r="H70" t="s">
        <v>18</v>
      </c>
      <c r="I70" t="s">
        <v>514</v>
      </c>
      <c r="J70" t="s">
        <v>490</v>
      </c>
      <c r="K70" t="s">
        <v>515</v>
      </c>
      <c r="L70" t="s">
        <v>22</v>
      </c>
      <c r="M70" s="2" t="s">
        <v>516</v>
      </c>
      <c r="N70" s="6" t="s">
        <v>2213</v>
      </c>
      <c r="O70" s="3" t="str">
        <f t="shared" si="1"/>
        <v>https://zfrmz.com/4qGEKtfDTYruIQmtXfyw?EEG=Göttweigblick eGen&amp;Nummer=20199&amp;Name1=Weingut Malat GmbH &amp; CoKG (199)&amp;Name2=&amp;Strasse=Hafnerstraße&amp;Hausnummer=12&amp;PLZ=3511&amp;Ort=Furth bei Göttweig&amp;email=daniela@malat.at&amp;referrername=2026.02.07'&amp;Telephon=+43273282934&amp;ZP=AT0020000000000000000000100241423</v>
      </c>
    </row>
    <row r="71" spans="1:15" s="3" customFormat="1" x14ac:dyDescent="0.2">
      <c r="A71" s="3" t="s">
        <v>2214</v>
      </c>
      <c r="B71" t="s">
        <v>517</v>
      </c>
      <c r="C71" t="s">
        <v>518</v>
      </c>
      <c r="D71" t="s">
        <v>14</v>
      </c>
      <c r="E71" t="s">
        <v>519</v>
      </c>
      <c r="F71" t="s">
        <v>520</v>
      </c>
      <c r="G71" t="s">
        <v>17</v>
      </c>
      <c r="H71" t="s">
        <v>521</v>
      </c>
      <c r="I71" t="s">
        <v>522</v>
      </c>
      <c r="J71" t="s">
        <v>473</v>
      </c>
      <c r="K71" t="s">
        <v>523</v>
      </c>
      <c r="L71" t="s">
        <v>22</v>
      </c>
      <c r="M71" s="2" t="s">
        <v>524</v>
      </c>
      <c r="N71" s="6" t="s">
        <v>2213</v>
      </c>
      <c r="O71" s="3" t="str">
        <f t="shared" si="1"/>
        <v>https://zfrmz.com/4qGEKtfDTYruIQmtXfyw?EEG=Göttweigblick eGen&amp;Nummer=20039&amp;Name1=Weingut Mueller-Grossmann (39)&amp;Name2=&amp;Strasse=Lindengasse&amp;Hausnummer=25&amp;PLZ=3511&amp;Ort=Furth-Palt&amp;email=office@mueller-grossmann.at&amp;referrername=2026.02.07'&amp;Telephon=06642165443&amp;ZP=AT0020000000000000000000100339400</v>
      </c>
    </row>
    <row r="72" spans="1:15" s="3" customFormat="1" x14ac:dyDescent="0.2">
      <c r="A72" s="3" t="s">
        <v>2214</v>
      </c>
      <c r="B72" t="s">
        <v>525</v>
      </c>
      <c r="C72" t="s">
        <v>526</v>
      </c>
      <c r="D72" t="s">
        <v>527</v>
      </c>
      <c r="E72" t="s">
        <v>528</v>
      </c>
      <c r="F72" t="s">
        <v>529</v>
      </c>
      <c r="G72" t="s">
        <v>17</v>
      </c>
      <c r="H72" t="s">
        <v>521</v>
      </c>
      <c r="I72" t="s">
        <v>522</v>
      </c>
      <c r="J72" t="s">
        <v>530</v>
      </c>
      <c r="K72" t="s">
        <v>531</v>
      </c>
      <c r="L72" t="s">
        <v>22</v>
      </c>
      <c r="M72" s="2" t="s">
        <v>532</v>
      </c>
      <c r="N72" s="6" t="s">
        <v>2213</v>
      </c>
      <c r="O72" s="3" t="str">
        <f t="shared" si="1"/>
        <v>https://zfrmz.com/4qGEKtfDTYruIQmtXfyw?EEG=Göttweigblick eGen&amp;Nummer=20067&amp;Name1=Ingmar&amp;Name2=Werner (67)&amp;Strasse=Lindengasse&amp;Hausnummer=106&amp;PLZ=3511&amp;Ort=Furth-Palt&amp;email=ingmarwerner@gmail.com&amp;referrername=2026.02.07'&amp;Telephon=067763168949&amp;ZP=AT0020000000000000000000100432359</v>
      </c>
    </row>
    <row r="73" spans="1:15" s="3" customFormat="1" x14ac:dyDescent="0.2">
      <c r="A73" s="3" t="s">
        <v>2214</v>
      </c>
      <c r="B73" t="s">
        <v>533</v>
      </c>
      <c r="C73" t="s">
        <v>534</v>
      </c>
      <c r="D73" t="s">
        <v>535</v>
      </c>
      <c r="E73" t="s">
        <v>536</v>
      </c>
      <c r="F73" t="s">
        <v>537</v>
      </c>
      <c r="G73" t="s">
        <v>41</v>
      </c>
      <c r="H73" t="s">
        <v>42</v>
      </c>
      <c r="I73" t="s">
        <v>538</v>
      </c>
      <c r="J73" t="s">
        <v>302</v>
      </c>
      <c r="K73" t="s">
        <v>539</v>
      </c>
      <c r="L73" t="s">
        <v>22</v>
      </c>
      <c r="M73" s="2" t="s">
        <v>181</v>
      </c>
      <c r="N73" s="6" t="s">
        <v>2213</v>
      </c>
      <c r="O73" s="3" t="str">
        <f t="shared" si="1"/>
        <v>https://zfrmz.com/4qGEKtfDTYruIQmtXfyw?EEG=Göttweigblick eGen&amp;Nummer=20233&amp;Name1=Ernest&amp;Name2=Lackinger (233)&amp;Strasse=Nußdorferstraße&amp;Hausnummer=49&amp;PLZ=3508&amp;Ort=Krustetten&amp;email=ernest.lackinger@gmail.com&amp;referrername=2026.02.07'&amp;Telephon=+43676 90 71 005&amp;ZP=AT0020000000000000000000100382237</v>
      </c>
    </row>
    <row r="74" spans="1:15" s="3" customFormat="1" x14ac:dyDescent="0.2">
      <c r="A74" s="3" t="s">
        <v>2214</v>
      </c>
      <c r="B74" t="s">
        <v>540</v>
      </c>
      <c r="C74" t="s">
        <v>541</v>
      </c>
      <c r="D74" t="s">
        <v>542</v>
      </c>
      <c r="E74" t="s">
        <v>543</v>
      </c>
      <c r="F74" t="s">
        <v>544</v>
      </c>
      <c r="G74" t="s">
        <v>41</v>
      </c>
      <c r="H74" t="s">
        <v>42</v>
      </c>
      <c r="I74" t="s">
        <v>545</v>
      </c>
      <c r="J74" t="s">
        <v>154</v>
      </c>
      <c r="K74" t="s">
        <v>546</v>
      </c>
      <c r="L74" t="s">
        <v>22</v>
      </c>
      <c r="M74" s="2" t="s">
        <v>547</v>
      </c>
      <c r="N74" s="6" t="s">
        <v>2213</v>
      </c>
      <c r="O74" s="3" t="str">
        <f t="shared" si="1"/>
        <v>https://zfrmz.com/4qGEKtfDTYruIQmtXfyw?EEG=Göttweigblick eGen&amp;Nummer=20029&amp;Name1=David&amp;Name2=Harm (29)&amp;Strasse=Am Brunnen&amp;Hausnummer=14&amp;PLZ=3508&amp;Ort=Krustetten&amp;email=office@weinschwaermer.at&amp;referrername=2026.02.07'&amp;Telephon=06604755718&amp;ZP=AT0020000000000000000000100352600</v>
      </c>
    </row>
    <row r="75" spans="1:15" s="3" customFormat="1" x14ac:dyDescent="0.2">
      <c r="A75" s="3" t="s">
        <v>2214</v>
      </c>
      <c r="B75" t="s">
        <v>548</v>
      </c>
      <c r="C75" t="s">
        <v>549</v>
      </c>
      <c r="D75" t="s">
        <v>550</v>
      </c>
      <c r="E75" t="s">
        <v>551</v>
      </c>
      <c r="F75" t="s">
        <v>552</v>
      </c>
      <c r="G75" t="s">
        <v>41</v>
      </c>
      <c r="H75" t="s">
        <v>144</v>
      </c>
      <c r="I75" t="s">
        <v>553</v>
      </c>
      <c r="J75" t="s">
        <v>530</v>
      </c>
      <c r="K75" t="s">
        <v>554</v>
      </c>
      <c r="L75" t="s">
        <v>22</v>
      </c>
      <c r="M75" s="2" t="s">
        <v>158</v>
      </c>
      <c r="N75" s="6" t="s">
        <v>2213</v>
      </c>
      <c r="O75" s="3" t="str">
        <f t="shared" si="1"/>
        <v>https://zfrmz.com/4qGEKtfDTYruIQmtXfyw?EEG=Göttweigblick eGen&amp;Nummer=20002&amp;Name1=Oskar&amp;Name2=Scherer (2)&amp;Strasse=Unterer Waldweg&amp;Hausnummer=106&amp;PLZ=3508&amp;Ort=Paudorf&amp;email=oskar.scherer@gmail.com&amp;referrername=2026.02.07'&amp;Telephon=06764087833&amp;ZP=AT0020000000000000000000100117575</v>
      </c>
    </row>
    <row r="76" spans="1:15" s="3" customFormat="1" x14ac:dyDescent="0.2">
      <c r="A76" s="3" t="s">
        <v>2214</v>
      </c>
      <c r="B76" t="s">
        <v>556</v>
      </c>
      <c r="C76" t="s">
        <v>376</v>
      </c>
      <c r="D76" t="s">
        <v>557</v>
      </c>
      <c r="E76" t="s">
        <v>558</v>
      </c>
      <c r="F76" t="s">
        <v>559</v>
      </c>
      <c r="G76" t="s">
        <v>41</v>
      </c>
      <c r="H76" t="s">
        <v>42</v>
      </c>
      <c r="I76" t="s">
        <v>560</v>
      </c>
      <c r="J76" t="s">
        <v>561</v>
      </c>
      <c r="K76" t="s">
        <v>562</v>
      </c>
      <c r="L76" t="s">
        <v>22</v>
      </c>
      <c r="M76" s="2" t="s">
        <v>563</v>
      </c>
      <c r="N76" s="6" t="s">
        <v>2213</v>
      </c>
      <c r="O76" s="3" t="str">
        <f t="shared" si="1"/>
        <v>https://zfrmz.com/4qGEKtfDTYruIQmtXfyw?EEG=Göttweigblick eGen&amp;Nummer=20019&amp;Name1=Michael&amp;Name2=Harm (19)&amp;Strasse=Oberer Waldweg&amp;Hausnummer=76&amp;PLZ=3508&amp;Ort=Krustetten&amp;email=harmmichael.harm@gmail.com&amp;referrername=2026.02.07'&amp;Telephon=06648292121&amp;ZP=AT0020000000000000000000100357113</v>
      </c>
    </row>
    <row r="77" spans="1:15" s="3" customFormat="1" x14ac:dyDescent="0.2">
      <c r="A77" s="3" t="s">
        <v>2214</v>
      </c>
      <c r="B77" t="s">
        <v>564</v>
      </c>
      <c r="C77" t="s">
        <v>565</v>
      </c>
      <c r="D77" t="s">
        <v>566</v>
      </c>
      <c r="E77" t="s">
        <v>567</v>
      </c>
      <c r="F77" t="s">
        <v>568</v>
      </c>
      <c r="G77" t="s">
        <v>41</v>
      </c>
      <c r="H77" t="s">
        <v>42</v>
      </c>
      <c r="I77" t="s">
        <v>569</v>
      </c>
      <c r="J77" t="s">
        <v>570</v>
      </c>
      <c r="K77" t="s">
        <v>571</v>
      </c>
      <c r="L77" t="s">
        <v>22</v>
      </c>
      <c r="M77" s="2" t="s">
        <v>572</v>
      </c>
      <c r="N77" s="6" t="s">
        <v>2213</v>
      </c>
      <c r="O77" s="3" t="str">
        <f t="shared" si="1"/>
        <v>https://zfrmz.com/4qGEKtfDTYruIQmtXfyw?EEG=Göttweigblick eGen&amp;Nummer=20218&amp;Name1=Leopold&amp;Name2=Preiss (218)&amp;Strasse=Gartenweg&amp;Hausnummer=122&amp;PLZ=3508&amp;Ort=Krustetten&amp;email=preiss.reisen@aon.at&amp;referrername=2026.02.07'&amp;Telephon=+4306642302984&amp;ZP=AT0020000000000000000000100290993</v>
      </c>
    </row>
    <row r="78" spans="1:15" s="3" customFormat="1" x14ac:dyDescent="0.2">
      <c r="A78" s="3" t="s">
        <v>2214</v>
      </c>
      <c r="B78" t="s">
        <v>573</v>
      </c>
      <c r="C78" t="s">
        <v>376</v>
      </c>
      <c r="D78" t="s">
        <v>574</v>
      </c>
      <c r="E78" t="s">
        <v>575</v>
      </c>
      <c r="F78" t="s">
        <v>576</v>
      </c>
      <c r="G78" t="s">
        <v>17</v>
      </c>
      <c r="H78" t="s">
        <v>32</v>
      </c>
      <c r="I78" t="s">
        <v>33</v>
      </c>
      <c r="J78" t="s">
        <v>577</v>
      </c>
      <c r="K78" t="s">
        <v>578</v>
      </c>
      <c r="L78" t="s">
        <v>22</v>
      </c>
      <c r="M78" s="2" t="s">
        <v>579</v>
      </c>
      <c r="N78" s="6" t="s">
        <v>2213</v>
      </c>
      <c r="O78" s="3" t="str">
        <f t="shared" si="1"/>
        <v>https://zfrmz.com/4qGEKtfDTYruIQmtXfyw?EEG=Göttweigblick eGen&amp;Nummer=20278&amp;Name1=Michael&amp;Name2=Zorn (278)&amp;Strasse=Am Berg&amp;Hausnummer=22&amp;PLZ=3511&amp;Ort=Oberfucha&amp;email=info@weingut-zorn.at&amp;referrername=2026.02.07'&amp;Telephon=+436644448757&amp;ZP=AT0020000000000000000000100182399</v>
      </c>
    </row>
    <row r="79" spans="1:15" s="3" customFormat="1" x14ac:dyDescent="0.2">
      <c r="A79" s="3" t="s">
        <v>2214</v>
      </c>
      <c r="B79" t="s">
        <v>580</v>
      </c>
      <c r="C79" t="s">
        <v>244</v>
      </c>
      <c r="D79" t="s">
        <v>581</v>
      </c>
      <c r="E79" t="s">
        <v>582</v>
      </c>
      <c r="F79" t="s">
        <v>583</v>
      </c>
      <c r="G79" t="s">
        <v>17</v>
      </c>
      <c r="H79" t="s">
        <v>32</v>
      </c>
      <c r="I79" t="s">
        <v>584</v>
      </c>
      <c r="J79" t="s">
        <v>585</v>
      </c>
      <c r="K79" t="s">
        <v>586</v>
      </c>
      <c r="L79" t="s">
        <v>22</v>
      </c>
      <c r="M79" s="2" t="s">
        <v>182</v>
      </c>
      <c r="N79" s="6" t="s">
        <v>2213</v>
      </c>
      <c r="O79" s="3" t="str">
        <f t="shared" si="1"/>
        <v>https://zfrmz.com/4qGEKtfDTYruIQmtXfyw?EEG=Göttweigblick eGen&amp;Nummer=20235&amp;Name1=Gerhard&amp;Name2=Erber (235)&amp;Strasse=Furthnersteig&amp;Hausnummer=53&amp;PLZ=3511&amp;Ort=Oberfucha&amp;email=gerhard.erber@aon.at&amp;referrername=2026.02.07'&amp;Telephon=+436769504638&amp;ZP=AT0020000000000000000000100273280</v>
      </c>
    </row>
    <row r="80" spans="1:15" s="3" customFormat="1" x14ac:dyDescent="0.2">
      <c r="A80" s="3" t="s">
        <v>2214</v>
      </c>
      <c r="B80" t="s">
        <v>587</v>
      </c>
      <c r="C80" t="s">
        <v>588</v>
      </c>
      <c r="D80" t="s">
        <v>589</v>
      </c>
      <c r="E80" t="s">
        <v>590</v>
      </c>
      <c r="F80" t="s">
        <v>591</v>
      </c>
      <c r="G80" t="s">
        <v>209</v>
      </c>
      <c r="H80" t="s">
        <v>210</v>
      </c>
      <c r="I80" t="s">
        <v>210</v>
      </c>
      <c r="J80" t="s">
        <v>592</v>
      </c>
      <c r="K80" t="s">
        <v>593</v>
      </c>
      <c r="L80" t="s">
        <v>22</v>
      </c>
      <c r="M80" s="2" t="s">
        <v>214</v>
      </c>
      <c r="N80" s="6" t="s">
        <v>2213</v>
      </c>
      <c r="O80" s="3" t="str">
        <f t="shared" si="1"/>
        <v>https://zfrmz.com/4qGEKtfDTYruIQmtXfyw?EEG=Göttweigblick eGen&amp;Nummer=20259&amp;Name1=Heinz&amp;Name2=Siller (259)&amp;Strasse=Rossatz&amp;Hausnummer=155&amp;PLZ=3602&amp;Ort=Rossatz&amp;email=heinz.siller@outlook.at&amp;referrername=2026.02.07'&amp;Telephon=+436642335588&amp;ZP=AT0020000000000000000000100171856</v>
      </c>
    </row>
    <row r="81" spans="1:15" s="3" customFormat="1" x14ac:dyDescent="0.2">
      <c r="A81" s="3" t="s">
        <v>2214</v>
      </c>
      <c r="B81" t="s">
        <v>594</v>
      </c>
      <c r="C81" t="s">
        <v>595</v>
      </c>
      <c r="D81" t="s">
        <v>596</v>
      </c>
      <c r="E81" t="s">
        <v>597</v>
      </c>
      <c r="F81" t="s">
        <v>598</v>
      </c>
      <c r="G81" t="s">
        <v>599</v>
      </c>
      <c r="H81" t="s">
        <v>600</v>
      </c>
      <c r="I81" t="s">
        <v>600</v>
      </c>
      <c r="J81" t="s">
        <v>601</v>
      </c>
      <c r="K81" t="s">
        <v>602</v>
      </c>
      <c r="L81" t="s">
        <v>22</v>
      </c>
      <c r="M81" s="2" t="s">
        <v>603</v>
      </c>
      <c r="N81" s="6" t="s">
        <v>2213</v>
      </c>
      <c r="O81" s="3" t="str">
        <f t="shared" si="1"/>
        <v>https://zfrmz.com/4qGEKtfDTYruIQmtXfyw?EEG=Göttweigblick eGen&amp;Nummer=20280&amp;Name1=Walter&amp;Name2=Lahrnsteig (280)&amp;Strasse=Mitterarnsdorf&amp;Hausnummer=82&amp;PLZ=3621&amp;Ort=Mitterarnsdorf&amp;email=weingut@lahrnsteig.at&amp;referrername=2026.02.07'&amp;Telephon=+436769715034&amp;ZP=AT0020000000000000000000100336551</v>
      </c>
    </row>
    <row r="82" spans="1:15" s="3" customFormat="1" x14ac:dyDescent="0.2">
      <c r="A82" s="3" t="s">
        <v>2214</v>
      </c>
      <c r="B82" t="s">
        <v>604</v>
      </c>
      <c r="C82" t="s">
        <v>605</v>
      </c>
      <c r="D82" t="s">
        <v>606</v>
      </c>
      <c r="E82" t="s">
        <v>607</v>
      </c>
      <c r="F82" t="s">
        <v>608</v>
      </c>
      <c r="G82" t="s">
        <v>95</v>
      </c>
      <c r="H82" t="s">
        <v>96</v>
      </c>
      <c r="I82" t="s">
        <v>609</v>
      </c>
      <c r="J82" t="s">
        <v>610</v>
      </c>
      <c r="K82" t="s">
        <v>611</v>
      </c>
      <c r="L82" t="s">
        <v>22</v>
      </c>
      <c r="M82" s="2" t="s">
        <v>23</v>
      </c>
      <c r="N82" s="6" t="s">
        <v>2213</v>
      </c>
      <c r="O82" s="3" t="str">
        <f t="shared" si="1"/>
        <v>https://zfrmz.com/4qGEKtfDTYruIQmtXfyw?EEG=Göttweigblick eGen&amp;Nummer=20132&amp;Name1=Sabine Weber-Eder&amp;Name2=Gaestehaus Eder (132)&amp;Strasse=Hundsheim&amp;Hausnummer=7&amp;PLZ=3512&amp;Ort=Mautern&amp;email=gaestehausederwachau@aon.at&amp;referrername=2026.02.07'&amp;Telephon=0676 65 58 700&amp;ZP=AT0020000000000000000000100445723</v>
      </c>
    </row>
    <row r="83" spans="1:15" s="3" customFormat="1" x14ac:dyDescent="0.2">
      <c r="A83" s="3" t="s">
        <v>2214</v>
      </c>
      <c r="B83" t="s">
        <v>612</v>
      </c>
      <c r="C83" t="s">
        <v>613</v>
      </c>
      <c r="D83" t="s">
        <v>614</v>
      </c>
      <c r="E83" t="s">
        <v>615</v>
      </c>
      <c r="F83" t="s">
        <v>616</v>
      </c>
      <c r="G83" t="s">
        <v>95</v>
      </c>
      <c r="H83" t="s">
        <v>96</v>
      </c>
      <c r="I83" t="s">
        <v>609</v>
      </c>
      <c r="J83" t="s">
        <v>321</v>
      </c>
      <c r="K83" t="s">
        <v>617</v>
      </c>
      <c r="L83" t="s">
        <v>22</v>
      </c>
      <c r="M83" s="2" t="s">
        <v>618</v>
      </c>
      <c r="N83" s="6" t="s">
        <v>2213</v>
      </c>
      <c r="O83" s="3" t="str">
        <f t="shared" si="1"/>
        <v>https://zfrmz.com/4qGEKtfDTYruIQmtXfyw?EEG=Göttweigblick eGen&amp;Nummer=20217&amp;Name1=Karin&amp;Name2=Niehsner (217)&amp;Strasse=Hundsheim&amp;Hausnummer=16&amp;PLZ=3512&amp;Ort=Mautern&amp;email=johann.niehsner@aon.at&amp;referrername=2026.02.07'&amp;Telephon=+43066473435756&amp;ZP=AT0020000000000000000000100421500</v>
      </c>
    </row>
    <row r="84" spans="1:15" s="3" customFormat="1" x14ac:dyDescent="0.2">
      <c r="A84" s="3" t="s">
        <v>2214</v>
      </c>
      <c r="B84" t="s">
        <v>612</v>
      </c>
      <c r="C84" t="s">
        <v>613</v>
      </c>
      <c r="D84" t="s">
        <v>614</v>
      </c>
      <c r="E84" t="s">
        <v>615</v>
      </c>
      <c r="F84" t="s">
        <v>616</v>
      </c>
      <c r="G84" t="s">
        <v>95</v>
      </c>
      <c r="H84" t="s">
        <v>96</v>
      </c>
      <c r="I84" t="s">
        <v>609</v>
      </c>
      <c r="J84" t="s">
        <v>321</v>
      </c>
      <c r="K84" t="s">
        <v>619</v>
      </c>
      <c r="L84" t="s">
        <v>22</v>
      </c>
      <c r="M84" s="2" t="s">
        <v>621</v>
      </c>
      <c r="N84" s="6" t="s">
        <v>2213</v>
      </c>
      <c r="O84" s="3" t="str">
        <f t="shared" si="1"/>
        <v>https://zfrmz.com/4qGEKtfDTYruIQmtXfyw?EEG=Göttweigblick eGen&amp;Nummer=20217&amp;Name1=Karin&amp;Name2=Niehsner (217)&amp;Strasse=Hundsheim&amp;Hausnummer=16&amp;PLZ=3512&amp;Ort=Mautern&amp;email=johann.niehsner@aon.at&amp;referrername=2026.02.07'&amp;Telephon=+43066473435756&amp;ZP=AT0020000000000000000000100484917</v>
      </c>
    </row>
    <row r="85" spans="1:15" s="3" customFormat="1" x14ac:dyDescent="0.2">
      <c r="A85" s="3" t="s">
        <v>2214</v>
      </c>
      <c r="B85" t="s">
        <v>622</v>
      </c>
      <c r="C85" t="s">
        <v>623</v>
      </c>
      <c r="D85" t="s">
        <v>624</v>
      </c>
      <c r="E85" t="s">
        <v>625</v>
      </c>
      <c r="F85" t="s">
        <v>626</v>
      </c>
      <c r="G85" t="s">
        <v>95</v>
      </c>
      <c r="H85" t="s">
        <v>481</v>
      </c>
      <c r="I85" t="s">
        <v>609</v>
      </c>
      <c r="J85" t="s">
        <v>146</v>
      </c>
      <c r="K85" t="s">
        <v>627</v>
      </c>
      <c r="L85" t="s">
        <v>22</v>
      </c>
      <c r="M85" s="2" t="s">
        <v>628</v>
      </c>
      <c r="N85" s="6" t="s">
        <v>2213</v>
      </c>
      <c r="O85" s="3" t="str">
        <f t="shared" si="1"/>
        <v>https://zfrmz.com/4qGEKtfDTYruIQmtXfyw?EEG=Göttweigblick eGen&amp;Nummer=20264&amp;Name1=Stefan&amp;Name2=Schovanec (264)&amp;Strasse=Hundsheim&amp;Hausnummer=44&amp;PLZ=3512&amp;Ort=Mautern an der Donau&amp;email=stefan_schovanec@gmx.at&amp;referrername=2026.02.07'&amp;Telephon=+436763583774&amp;ZP=AT0020000000000000000000100442661</v>
      </c>
    </row>
    <row r="86" spans="1:15" s="3" customFormat="1" x14ac:dyDescent="0.2">
      <c r="A86" s="3" t="s">
        <v>2214</v>
      </c>
      <c r="B86" t="s">
        <v>629</v>
      </c>
      <c r="C86" t="s">
        <v>140</v>
      </c>
      <c r="D86" t="s">
        <v>630</v>
      </c>
      <c r="E86" t="s">
        <v>631</v>
      </c>
      <c r="F86" t="s">
        <v>632</v>
      </c>
      <c r="G86" t="s">
        <v>84</v>
      </c>
      <c r="H86" t="s">
        <v>85</v>
      </c>
      <c r="I86" t="s">
        <v>301</v>
      </c>
      <c r="J86" t="s">
        <v>633</v>
      </c>
      <c r="K86" t="s">
        <v>634</v>
      </c>
      <c r="L86" t="s">
        <v>22</v>
      </c>
      <c r="M86" s="2" t="s">
        <v>635</v>
      </c>
      <c r="N86" s="6" t="s">
        <v>2213</v>
      </c>
      <c r="O86" s="3" t="str">
        <f t="shared" si="1"/>
        <v>https://zfrmz.com/4qGEKtfDTYruIQmtXfyw?EEG=Göttweigblick eGen&amp;Nummer=20245&amp;Name1=Wolfgang&amp;Name2=Bertagnoli (245)&amp;Strasse=Rehberger Hauptstraße&amp;Hausnummer=18&amp;PLZ=3500&amp;Ort=Krems&amp;email=wolfgang@bertagnoli.net&amp;referrername=2026.02.07'&amp;Telephon=+43 676 4000131&amp;ZP=AT0020000000000000000000020901887</v>
      </c>
    </row>
    <row r="87" spans="1:15" s="3" customFormat="1" x14ac:dyDescent="0.2">
      <c r="A87" s="3" t="s">
        <v>2214</v>
      </c>
      <c r="B87" t="s">
        <v>636</v>
      </c>
      <c r="C87" t="s">
        <v>637</v>
      </c>
      <c r="D87" t="s">
        <v>638</v>
      </c>
      <c r="E87" t="s">
        <v>639</v>
      </c>
      <c r="F87" t="s">
        <v>640</v>
      </c>
      <c r="G87" t="s">
        <v>106</v>
      </c>
      <c r="H87" t="s">
        <v>641</v>
      </c>
      <c r="I87" t="s">
        <v>642</v>
      </c>
      <c r="J87" t="s">
        <v>643</v>
      </c>
      <c r="K87" t="s">
        <v>644</v>
      </c>
      <c r="L87" t="s">
        <v>22</v>
      </c>
      <c r="M87" s="2" t="s">
        <v>603</v>
      </c>
      <c r="N87" s="6" t="s">
        <v>2213</v>
      </c>
      <c r="O87" s="3" t="str">
        <f t="shared" si="1"/>
        <v>https://zfrmz.com/4qGEKtfDTYruIQmtXfyw?EEG=Göttweigblick eGen&amp;Nummer=20279&amp;Name1=Martin&amp;Name2=Leberzipf (279)&amp;Strasse=Florianigasse&amp;Hausnummer=128&amp;PLZ=3610&amp;Ort=Wösendorf&amp;email=leberzipfmartin@gmail.com&amp;referrername=2026.02.07'&amp;Telephon=+43664808424007&amp;ZP=AT0020000000000000000000100374427</v>
      </c>
    </row>
    <row r="88" spans="1:15" s="3" customFormat="1" x14ac:dyDescent="0.2">
      <c r="A88" s="3" t="s">
        <v>2214</v>
      </c>
      <c r="B88" t="s">
        <v>645</v>
      </c>
      <c r="C88" t="s">
        <v>316</v>
      </c>
      <c r="D88" t="s">
        <v>646</v>
      </c>
      <c r="E88" t="s">
        <v>647</v>
      </c>
      <c r="F88" t="s">
        <v>648</v>
      </c>
      <c r="G88" t="s">
        <v>95</v>
      </c>
      <c r="H88" t="s">
        <v>96</v>
      </c>
      <c r="I88" t="s">
        <v>498</v>
      </c>
      <c r="J88" t="s">
        <v>473</v>
      </c>
      <c r="K88" t="s">
        <v>649</v>
      </c>
      <c r="L88" t="s">
        <v>22</v>
      </c>
      <c r="M88" s="2" t="s">
        <v>650</v>
      </c>
      <c r="N88" s="6" t="s">
        <v>2213</v>
      </c>
      <c r="O88" s="3" t="str">
        <f t="shared" si="1"/>
        <v>https://zfrmz.com/4qGEKtfDTYruIQmtXfyw?EEG=Göttweigblick eGen&amp;Nummer=20273&amp;Name1=Matthias&amp;Name2=Schlagenhaufer (273)&amp;Strasse=Baumgarten&amp;Hausnummer=25&amp;PLZ=3512&amp;Ort=Mautern&amp;email=matthias.schlagenhaufer@gmx.at&amp;referrername=2026.02.07'&amp;Telephon=+4367762733580&amp;ZP=AT0020000000000000000000100435026</v>
      </c>
    </row>
    <row r="89" spans="1:15" s="3" customFormat="1" x14ac:dyDescent="0.2">
      <c r="A89" s="3" t="s">
        <v>2214</v>
      </c>
      <c r="B89" t="s">
        <v>651</v>
      </c>
      <c r="C89" t="s">
        <v>652</v>
      </c>
      <c r="D89" t="s">
        <v>653</v>
      </c>
      <c r="E89" t="s">
        <v>654</v>
      </c>
      <c r="F89" t="s">
        <v>655</v>
      </c>
      <c r="G89" t="s">
        <v>95</v>
      </c>
      <c r="H89" t="s">
        <v>96</v>
      </c>
      <c r="I89" t="s">
        <v>656</v>
      </c>
      <c r="J89" t="s">
        <v>657</v>
      </c>
      <c r="K89" t="s">
        <v>658</v>
      </c>
      <c r="L89" t="s">
        <v>22</v>
      </c>
      <c r="M89" s="2" t="s">
        <v>618</v>
      </c>
      <c r="N89" s="6" t="s">
        <v>2213</v>
      </c>
      <c r="O89" s="3" t="str">
        <f t="shared" si="1"/>
        <v>https://zfrmz.com/4qGEKtfDTYruIQmtXfyw?EEG=Göttweigblick eGen&amp;Nummer=20107&amp;Name1=Christina&amp;Name2=Wimmer (107)&amp;Strasse=Severingasse&amp;Hausnummer=50&amp;PLZ=3512&amp;Ort=Mautern&amp;email=christoph.simlinger@gmx.at&amp;referrername=2026.02.07'&amp;Telephon=06643866015&amp;ZP=AT0020000000000000000000100381114</v>
      </c>
    </row>
    <row r="90" spans="1:15" s="3" customFormat="1" x14ac:dyDescent="0.2">
      <c r="A90" s="3" t="s">
        <v>2214</v>
      </c>
      <c r="B90" t="s">
        <v>659</v>
      </c>
      <c r="C90" t="s">
        <v>660</v>
      </c>
      <c r="D90" t="s">
        <v>661</v>
      </c>
      <c r="E90" t="s">
        <v>662</v>
      </c>
      <c r="F90" t="s">
        <v>663</v>
      </c>
      <c r="G90" t="s">
        <v>95</v>
      </c>
      <c r="H90" t="s">
        <v>96</v>
      </c>
      <c r="I90" t="s">
        <v>664</v>
      </c>
      <c r="J90" t="s">
        <v>44</v>
      </c>
      <c r="K90" t="s">
        <v>665</v>
      </c>
      <c r="L90" t="s">
        <v>22</v>
      </c>
      <c r="M90" s="2" t="s">
        <v>666</v>
      </c>
      <c r="N90" s="6" t="s">
        <v>2213</v>
      </c>
      <c r="O90" s="3" t="str">
        <f t="shared" si="1"/>
        <v>https://zfrmz.com/4qGEKtfDTYruIQmtXfyw?EEG=Göttweigblick eGen&amp;Nummer=20015&amp;Name1=Alexander&amp;Name2=Stadler (15)&amp;Strasse=Am Weinberg&amp;Hausnummer=2&amp;PLZ=3512&amp;Ort=Mautern&amp;email=alexander.stadler@a1.net&amp;referrername=2026.02.07'&amp;Telephon=06649121212&amp;ZP=AT0020000000000000000000100370605</v>
      </c>
    </row>
    <row r="91" spans="1:15" s="3" customFormat="1" x14ac:dyDescent="0.2">
      <c r="A91" s="3" t="s">
        <v>2214</v>
      </c>
      <c r="B91" t="s">
        <v>667</v>
      </c>
      <c r="C91" t="s">
        <v>184</v>
      </c>
      <c r="D91" t="s">
        <v>668</v>
      </c>
      <c r="E91" t="s">
        <v>669</v>
      </c>
      <c r="F91" t="s">
        <v>670</v>
      </c>
      <c r="G91" t="s">
        <v>41</v>
      </c>
      <c r="H91" t="s">
        <v>42</v>
      </c>
      <c r="I91" t="s">
        <v>671</v>
      </c>
      <c r="J91" t="s">
        <v>331</v>
      </c>
      <c r="K91" t="s">
        <v>672</v>
      </c>
      <c r="L91" t="s">
        <v>22</v>
      </c>
      <c r="M91" s="2" t="s">
        <v>666</v>
      </c>
      <c r="N91" s="6" t="s">
        <v>2213</v>
      </c>
      <c r="O91" s="3" t="str">
        <f t="shared" si="1"/>
        <v>https://zfrmz.com/4qGEKtfDTYruIQmtXfyw?EEG=Göttweigblick eGen&amp;Nummer=20101&amp;Name1=Markus&amp;Name2=Nowak (101)&amp;Strasse=Kremsersteig&amp;Hausnummer=6&amp;PLZ=3508&amp;Ort=Krustetten&amp;email=markus.nowak@aon.at&amp;referrername=2026.02.07'&amp;Telephon=066473828918&amp;ZP=AT0020000000000000000000100384271</v>
      </c>
    </row>
    <row r="92" spans="1:15" s="3" customFormat="1" x14ac:dyDescent="0.2">
      <c r="A92" s="3" t="s">
        <v>2214</v>
      </c>
      <c r="B92" t="s">
        <v>673</v>
      </c>
      <c r="C92" t="s">
        <v>244</v>
      </c>
      <c r="D92" t="s">
        <v>674</v>
      </c>
      <c r="E92" t="s">
        <v>675</v>
      </c>
      <c r="F92" t="s">
        <v>676</v>
      </c>
      <c r="G92" t="s">
        <v>17</v>
      </c>
      <c r="H92" t="s">
        <v>117</v>
      </c>
      <c r="I92" t="s">
        <v>677</v>
      </c>
      <c r="J92" t="s">
        <v>678</v>
      </c>
      <c r="K92" t="s">
        <v>679</v>
      </c>
      <c r="L92" t="s">
        <v>22</v>
      </c>
      <c r="M92" s="2" t="s">
        <v>680</v>
      </c>
      <c r="N92" s="6" t="s">
        <v>2213</v>
      </c>
      <c r="O92" s="3" t="str">
        <f t="shared" si="1"/>
        <v>https://zfrmz.com/4qGEKtfDTYruIQmtXfyw?EEG=Göttweigblick eGen&amp;Nummer=20170&amp;Name1=Gerhard&amp;Name2=Obenauer (170)&amp;Strasse=Ferdinand Grasser Straße&amp;Hausnummer=456&amp;PLZ=3511&amp;Ort=Furth&amp;email=gerhard.obenauer@beratung-optimierung.at&amp;referrername=2026.02.07'&amp;Telephon=+436765429600&amp;ZP=AT0020000000000000000000100417228</v>
      </c>
    </row>
    <row r="93" spans="1:15" s="3" customFormat="1" x14ac:dyDescent="0.2">
      <c r="A93" s="3" t="s">
        <v>2214</v>
      </c>
      <c r="B93" t="s">
        <v>681</v>
      </c>
      <c r="C93" t="s">
        <v>682</v>
      </c>
      <c r="D93" t="s">
        <v>683</v>
      </c>
      <c r="E93" t="s">
        <v>684</v>
      </c>
      <c r="F93" t="s">
        <v>685</v>
      </c>
      <c r="G93" t="s">
        <v>95</v>
      </c>
      <c r="H93" t="s">
        <v>220</v>
      </c>
      <c r="I93" t="s">
        <v>221</v>
      </c>
      <c r="J93" t="s">
        <v>686</v>
      </c>
      <c r="K93" t="s">
        <v>687</v>
      </c>
      <c r="L93" t="s">
        <v>22</v>
      </c>
      <c r="M93" s="2" t="s">
        <v>688</v>
      </c>
      <c r="N93" s="6" t="s">
        <v>2213</v>
      </c>
      <c r="O93" s="3" t="str">
        <f t="shared" si="1"/>
        <v>https://zfrmz.com/4qGEKtfDTYruIQmtXfyw?EEG=Göttweigblick eGen&amp;Nummer=20247&amp;Name1=Reinhard&amp;Name2=Teubel (247)&amp;Strasse=Oberbergern&amp;Hausnummer=112&amp;PLZ=3512&amp;Ort=Bergern im Dunkelsteinerwald&amp;email=reinhard.teubel@wavenet.at&amp;referrername=2026.02.07'&amp;Telephon=+436766706725&amp;ZP=AT0020000000000000000000100288093</v>
      </c>
    </row>
    <row r="94" spans="1:15" s="3" customFormat="1" x14ac:dyDescent="0.2">
      <c r="A94" s="3" t="s">
        <v>2214</v>
      </c>
      <c r="B94" t="s">
        <v>689</v>
      </c>
      <c r="C94" t="s">
        <v>184</v>
      </c>
      <c r="D94" t="s">
        <v>690</v>
      </c>
      <c r="E94" t="s">
        <v>691</v>
      </c>
      <c r="F94" t="s">
        <v>692</v>
      </c>
      <c r="G94" t="s">
        <v>95</v>
      </c>
      <c r="H94" t="s">
        <v>96</v>
      </c>
      <c r="I94" t="s">
        <v>693</v>
      </c>
      <c r="J94" t="s">
        <v>483</v>
      </c>
      <c r="K94" t="s">
        <v>694</v>
      </c>
      <c r="L94" t="s">
        <v>22</v>
      </c>
      <c r="M94" s="2" t="s">
        <v>158</v>
      </c>
      <c r="N94" s="6" t="s">
        <v>2213</v>
      </c>
      <c r="O94" s="3" t="str">
        <f t="shared" si="1"/>
        <v>https://zfrmz.com/4qGEKtfDTYruIQmtXfyw?EEG=Göttweigblick eGen&amp;Nummer=20076&amp;Name1=Markus&amp;Name2=Bamberger (76)&amp;Strasse=Frauenhofgasse&amp;Hausnummer=17&amp;PLZ=3512&amp;Ort=Mautern&amp;email=markus.bamberger@biss.cc&amp;referrername=2026.02.07'&amp;Telephon=06766204200&amp;ZP=AT0020000000000000000000100312242</v>
      </c>
    </row>
    <row r="95" spans="1:15" s="3" customFormat="1" x14ac:dyDescent="0.2">
      <c r="A95" s="3" t="s">
        <v>2214</v>
      </c>
      <c r="B95" t="s">
        <v>695</v>
      </c>
      <c r="C95" t="s">
        <v>696</v>
      </c>
      <c r="D95" t="s">
        <v>697</v>
      </c>
      <c r="E95" t="s">
        <v>698</v>
      </c>
      <c r="F95" t="s">
        <v>699</v>
      </c>
      <c r="G95" t="s">
        <v>41</v>
      </c>
      <c r="H95" t="s">
        <v>144</v>
      </c>
      <c r="I95" t="s">
        <v>700</v>
      </c>
      <c r="J95" t="s">
        <v>701</v>
      </c>
      <c r="K95" t="s">
        <v>702</v>
      </c>
      <c r="L95" t="s">
        <v>22</v>
      </c>
      <c r="M95" s="2" t="s">
        <v>234</v>
      </c>
      <c r="N95" s="6" t="s">
        <v>2213</v>
      </c>
      <c r="O95" s="3" t="str">
        <f t="shared" si="1"/>
        <v>https://zfrmz.com/4qGEKtfDTYruIQmtXfyw?EEG=Göttweigblick eGen&amp;Nummer=20185&amp;Name1=Andreas&amp;Name2=Ueberall (185)&amp;Strasse=Wilhelm-Kienzl-Straße&amp;Hausnummer=4&amp;PLZ=3508&amp;Ort=Paudorf&amp;email=andreas.ueberall@gmx.net&amp;referrername=2026.02.07'&amp;Telephon=+436766267063&amp;ZP=AT0020000000000000000000100137824</v>
      </c>
    </row>
    <row r="96" spans="1:15" s="3" customFormat="1" x14ac:dyDescent="0.2">
      <c r="A96" s="3" t="s">
        <v>2214</v>
      </c>
      <c r="B96" t="s">
        <v>703</v>
      </c>
      <c r="C96" t="s">
        <v>195</v>
      </c>
      <c r="D96" t="s">
        <v>704</v>
      </c>
      <c r="E96" t="s">
        <v>705</v>
      </c>
      <c r="F96" t="s">
        <v>706</v>
      </c>
      <c r="G96" t="s">
        <v>106</v>
      </c>
      <c r="H96" t="s">
        <v>641</v>
      </c>
      <c r="I96" t="s">
        <v>707</v>
      </c>
      <c r="J96" t="s">
        <v>708</v>
      </c>
      <c r="K96" t="s">
        <v>709</v>
      </c>
      <c r="L96" t="s">
        <v>22</v>
      </c>
      <c r="M96" s="2" t="s">
        <v>182</v>
      </c>
      <c r="N96" s="6" t="s">
        <v>2213</v>
      </c>
      <c r="O96" s="3" t="str">
        <f t="shared" si="1"/>
        <v>https://zfrmz.com/4qGEKtfDTYruIQmtXfyw?EEG=Göttweigblick eGen&amp;Nummer=20237&amp;Name1=Josef&amp;Name2=Gruber (237)&amp;Strasse=Winklgasse&amp;Hausnummer=123&amp;PLZ=3610&amp;Ort=Wösendorf&amp;email=Jgruber3@me.com&amp;referrername=2026.02.07'&amp;Telephon=+436765495993&amp;ZP=AT0020000000000000000000100249962</v>
      </c>
    </row>
    <row r="97" spans="1:15" s="3" customFormat="1" x14ac:dyDescent="0.2">
      <c r="A97" s="3" t="s">
        <v>2214</v>
      </c>
      <c r="B97" t="s">
        <v>703</v>
      </c>
      <c r="C97" t="s">
        <v>195</v>
      </c>
      <c r="D97" t="s">
        <v>704</v>
      </c>
      <c r="E97" t="s">
        <v>705</v>
      </c>
      <c r="F97" t="s">
        <v>706</v>
      </c>
      <c r="G97" t="s">
        <v>106</v>
      </c>
      <c r="H97" t="s">
        <v>641</v>
      </c>
      <c r="I97" t="s">
        <v>707</v>
      </c>
      <c r="J97" t="s">
        <v>708</v>
      </c>
      <c r="K97" t="s">
        <v>710</v>
      </c>
      <c r="L97" t="s">
        <v>22</v>
      </c>
      <c r="M97" s="2" t="s">
        <v>182</v>
      </c>
      <c r="N97" s="6" t="s">
        <v>2213</v>
      </c>
      <c r="O97" s="3" t="str">
        <f t="shared" si="1"/>
        <v>https://zfrmz.com/4qGEKtfDTYruIQmtXfyw?EEG=Göttweigblick eGen&amp;Nummer=20237&amp;Name1=Josef&amp;Name2=Gruber (237)&amp;Strasse=Winklgasse&amp;Hausnummer=123&amp;PLZ=3610&amp;Ort=Wösendorf&amp;email=Jgruber3@me.com&amp;referrername=2026.02.07'&amp;Telephon=+436765495993&amp;ZP=AT0020000000000000000000100298598</v>
      </c>
    </row>
    <row r="98" spans="1:15" s="3" customFormat="1" x14ac:dyDescent="0.2">
      <c r="A98" s="3" t="s">
        <v>2214</v>
      </c>
      <c r="B98" t="s">
        <v>711</v>
      </c>
      <c r="C98" t="s">
        <v>28</v>
      </c>
      <c r="D98" t="s">
        <v>712</v>
      </c>
      <c r="E98" t="s">
        <v>713</v>
      </c>
      <c r="F98" t="s">
        <v>714</v>
      </c>
      <c r="G98" t="s">
        <v>209</v>
      </c>
      <c r="H98" t="s">
        <v>210</v>
      </c>
      <c r="I98" t="s">
        <v>210</v>
      </c>
      <c r="J98" t="s">
        <v>154</v>
      </c>
      <c r="K98" t="s">
        <v>715</v>
      </c>
      <c r="L98" t="s">
        <v>22</v>
      </c>
      <c r="M98" s="2" t="s">
        <v>716</v>
      </c>
      <c r="N98" s="6" t="s">
        <v>2213</v>
      </c>
      <c r="O98" s="3" t="str">
        <f t="shared" si="1"/>
        <v>https://zfrmz.com/4qGEKtfDTYruIQmtXfyw?EEG=Göttweigblick eGen&amp;Nummer=20196&amp;Name1=Thomas&amp;Name2=Brunnbauer (196)&amp;Strasse=Rossatz&amp;Hausnummer=14&amp;PLZ=3602&amp;Ort=Rossatz&amp;email=thomas.brunnbauer@vbnoe.at&amp;referrername=2026.02.07'&amp;Telephon=+4366488413582&amp;ZP=AT0020000000000000000000100430514</v>
      </c>
    </row>
    <row r="99" spans="1:15" s="3" customFormat="1" x14ac:dyDescent="0.2">
      <c r="A99" s="3" t="s">
        <v>2214</v>
      </c>
      <c r="B99" t="s">
        <v>717</v>
      </c>
      <c r="C99" t="s">
        <v>718</v>
      </c>
      <c r="D99" t="s">
        <v>719</v>
      </c>
      <c r="E99" t="s">
        <v>720</v>
      </c>
      <c r="F99" t="s">
        <v>721</v>
      </c>
      <c r="G99" t="s">
        <v>41</v>
      </c>
      <c r="H99" t="s">
        <v>42</v>
      </c>
      <c r="I99" t="s">
        <v>722</v>
      </c>
      <c r="J99" t="s">
        <v>490</v>
      </c>
      <c r="K99" t="s">
        <v>723</v>
      </c>
      <c r="L99" t="s">
        <v>22</v>
      </c>
      <c r="M99" s="2" t="s">
        <v>724</v>
      </c>
      <c r="N99" s="6" t="s">
        <v>2213</v>
      </c>
      <c r="O99" s="3" t="str">
        <f t="shared" si="1"/>
        <v>https://zfrmz.com/4qGEKtfDTYruIQmtXfyw?EEG=Göttweigblick eGen&amp;Nummer=20051&amp;Name1=Christoph&amp;Name2=Gigacher (51)&amp;Strasse=Grundgasse&amp;Hausnummer=12&amp;PLZ=3508&amp;Ort=Krustetten&amp;email=c.gigacher@gmail.com&amp;referrername=2026.02.07'&amp;Telephon=06766409221&amp;ZP=AT0020000000000000000000100431395</v>
      </c>
    </row>
    <row r="100" spans="1:15" s="3" customFormat="1" x14ac:dyDescent="0.2">
      <c r="A100" s="3" t="s">
        <v>2214</v>
      </c>
      <c r="B100" t="s">
        <v>725</v>
      </c>
      <c r="C100" t="s">
        <v>726</v>
      </c>
      <c r="D100" t="s">
        <v>727</v>
      </c>
      <c r="E100" t="s">
        <v>728</v>
      </c>
      <c r="F100" t="s">
        <v>729</v>
      </c>
      <c r="G100" t="s">
        <v>95</v>
      </c>
      <c r="H100" t="s">
        <v>96</v>
      </c>
      <c r="I100" t="s">
        <v>730</v>
      </c>
      <c r="J100" t="s">
        <v>731</v>
      </c>
      <c r="K100" t="s">
        <v>732</v>
      </c>
      <c r="L100" t="s">
        <v>22</v>
      </c>
      <c r="M100" s="2" t="s">
        <v>733</v>
      </c>
      <c r="N100" s="6" t="s">
        <v>2213</v>
      </c>
      <c r="O100" s="3" t="str">
        <f t="shared" si="1"/>
        <v>https://zfrmz.com/4qGEKtfDTYruIQmtXfyw?EEG=Göttweigblick eGen&amp;Nummer=20145&amp;Name1=Bernd&amp;Name2=Steiner (145)&amp;Strasse=Schubertstraße&amp;Hausnummer=15&amp;PLZ=3512&amp;Ort=Mautern&amp;email=bernd@steiner.ist&amp;referrername=2026.02.07'&amp;Telephon=+43 664 88942006&amp;ZP=AT0020000000000000000000100482129</v>
      </c>
    </row>
    <row r="101" spans="1:15" s="3" customFormat="1" x14ac:dyDescent="0.2">
      <c r="A101" s="3" t="s">
        <v>2214</v>
      </c>
      <c r="B101" t="s">
        <v>734</v>
      </c>
      <c r="C101" t="s">
        <v>165</v>
      </c>
      <c r="D101" t="s">
        <v>735</v>
      </c>
      <c r="E101" t="s">
        <v>736</v>
      </c>
      <c r="F101" t="s">
        <v>737</v>
      </c>
      <c r="G101" t="s">
        <v>95</v>
      </c>
      <c r="H101" t="s">
        <v>481</v>
      </c>
      <c r="I101" t="s">
        <v>730</v>
      </c>
      <c r="J101" t="s">
        <v>738</v>
      </c>
      <c r="K101" t="s">
        <v>739</v>
      </c>
      <c r="L101" t="s">
        <v>22</v>
      </c>
      <c r="M101" s="2" t="s">
        <v>740</v>
      </c>
      <c r="N101" s="6" t="s">
        <v>2213</v>
      </c>
      <c r="O101" s="3" t="str">
        <f t="shared" si="1"/>
        <v>https://zfrmz.com/4qGEKtfDTYruIQmtXfyw?EEG=Göttweigblick eGen&amp;Nummer=20276&amp;Name1=Sabine&amp;Name2=Parma (276)&amp;Strasse=Schubertstraße&amp;Hausnummer=17/5&amp;PLZ=3512&amp;Ort=Mautern an der Donau&amp;email=sabine.parma@gmx.at&amp;referrername=2026.02.07'&amp;Telephon=+436601607658&amp;ZP=AT0020000000000000000000100438326</v>
      </c>
    </row>
    <row r="102" spans="1:15" s="3" customFormat="1" x14ac:dyDescent="0.2">
      <c r="A102" s="3" t="s">
        <v>2214</v>
      </c>
      <c r="B102" t="s">
        <v>741</v>
      </c>
      <c r="C102" t="s">
        <v>742</v>
      </c>
      <c r="D102" t="s">
        <v>743</v>
      </c>
      <c r="E102" t="s">
        <v>744</v>
      </c>
      <c r="F102" t="s">
        <v>745</v>
      </c>
      <c r="G102" t="s">
        <v>84</v>
      </c>
      <c r="H102" t="s">
        <v>85</v>
      </c>
      <c r="I102" t="s">
        <v>746</v>
      </c>
      <c r="J102" t="s">
        <v>499</v>
      </c>
      <c r="K102" t="s">
        <v>747</v>
      </c>
      <c r="L102" t="s">
        <v>22</v>
      </c>
      <c r="M102" s="2" t="s">
        <v>748</v>
      </c>
      <c r="N102" s="6" t="s">
        <v>2213</v>
      </c>
      <c r="O102" s="3" t="str">
        <f t="shared" si="1"/>
        <v>https://zfrmz.com/4qGEKtfDTYruIQmtXfyw?EEG=Göttweigblick eGen&amp;Nummer=20131&amp;Name1=Christian&amp;Name2=Malek (131)&amp;Strasse=Am Hundssteig&amp;Hausnummer=10&amp;PLZ=3500&amp;Ort=Krems&amp;email=c.malek@gmx.at&amp;referrername=2026.02.07'&amp;Telephon=+436649499714&amp;ZP=AT0020000000000000000000100398980</v>
      </c>
    </row>
    <row r="103" spans="1:15" s="3" customFormat="1" x14ac:dyDescent="0.2">
      <c r="A103" s="3" t="s">
        <v>2214</v>
      </c>
      <c r="B103" t="s">
        <v>749</v>
      </c>
      <c r="C103" t="s">
        <v>750</v>
      </c>
      <c r="D103" t="s">
        <v>751</v>
      </c>
      <c r="E103" t="s">
        <v>752</v>
      </c>
      <c r="F103" t="s">
        <v>753</v>
      </c>
      <c r="G103" t="s">
        <v>95</v>
      </c>
      <c r="H103" t="s">
        <v>96</v>
      </c>
      <c r="I103" t="s">
        <v>754</v>
      </c>
      <c r="J103" t="s">
        <v>755</v>
      </c>
      <c r="K103" t="s">
        <v>756</v>
      </c>
      <c r="L103" t="s">
        <v>22</v>
      </c>
      <c r="M103" s="2" t="s">
        <v>277</v>
      </c>
      <c r="N103" s="6" t="s">
        <v>2213</v>
      </c>
      <c r="O103" s="3" t="str">
        <f t="shared" si="1"/>
        <v>https://zfrmz.com/4qGEKtfDTYruIQmtXfyw?EEG=Göttweigblick eGen&amp;Nummer=20146&amp;Name1=Birgit&amp;Name2=Gallasch (146)&amp;Strasse=Prinz Eugen Straße&amp;Hausnummer=10a&amp;PLZ=3512&amp;Ort=Mautern&amp;email=volker.gallasch@gmx.at&amp;referrername=2026.02.07'&amp;Telephon=+43650 3432986&amp;ZP=AT0020000000000000000000100325930</v>
      </c>
    </row>
    <row r="104" spans="1:15" s="3" customFormat="1" x14ac:dyDescent="0.2">
      <c r="A104" s="3" t="s">
        <v>2214</v>
      </c>
      <c r="B104" t="s">
        <v>757</v>
      </c>
      <c r="C104" t="s">
        <v>742</v>
      </c>
      <c r="D104" t="s">
        <v>758</v>
      </c>
      <c r="E104" t="s">
        <v>759</v>
      </c>
      <c r="F104" t="s">
        <v>760</v>
      </c>
      <c r="G104" t="s">
        <v>41</v>
      </c>
      <c r="H104" t="s">
        <v>42</v>
      </c>
      <c r="I104" t="s">
        <v>560</v>
      </c>
      <c r="J104" t="s">
        <v>643</v>
      </c>
      <c r="K104" t="s">
        <v>761</v>
      </c>
      <c r="L104" t="s">
        <v>22</v>
      </c>
      <c r="M104" s="2" t="s">
        <v>762</v>
      </c>
      <c r="N104" s="6" t="s">
        <v>2213</v>
      </c>
      <c r="O104" s="3" t="str">
        <f t="shared" si="1"/>
        <v>https://zfrmz.com/4qGEKtfDTYruIQmtXfyw?EEG=Göttweigblick eGen&amp;Nummer=20001&amp;Name1=Christian&amp;Name2=Hofmann (1)&amp;Strasse=Oberer Waldweg&amp;Hausnummer=128&amp;PLZ=3508&amp;Ort=Krustetten&amp;email=hofmachr@gmail.com&amp;referrername=2026.02.07'&amp;Telephon=+436643143142&amp;ZP=AT0020000000000000000000100305908</v>
      </c>
    </row>
    <row r="105" spans="1:15" s="3" customFormat="1" x14ac:dyDescent="0.2">
      <c r="A105" s="3" t="s">
        <v>2214</v>
      </c>
      <c r="B105" t="s">
        <v>763</v>
      </c>
      <c r="C105" t="s">
        <v>764</v>
      </c>
      <c r="D105" t="s">
        <v>765</v>
      </c>
      <c r="E105" t="s">
        <v>766</v>
      </c>
      <c r="F105" t="s">
        <v>767</v>
      </c>
      <c r="G105" t="s">
        <v>41</v>
      </c>
      <c r="H105" t="s">
        <v>199</v>
      </c>
      <c r="I105" t="s">
        <v>768</v>
      </c>
      <c r="J105" t="s">
        <v>769</v>
      </c>
      <c r="K105" t="s">
        <v>770</v>
      </c>
      <c r="L105" t="s">
        <v>22</v>
      </c>
      <c r="M105" s="2" t="s">
        <v>771</v>
      </c>
      <c r="N105" s="6" t="s">
        <v>2213</v>
      </c>
      <c r="O105" s="3" t="str">
        <f t="shared" si="1"/>
        <v>https://zfrmz.com/4qGEKtfDTYruIQmtXfyw?EEG=Göttweigblick eGen&amp;Nummer=20106&amp;Name1=Torsten und Monika&amp;Name2=Hofstaetter (106)&amp;Strasse=Kirchengasse&amp;Hausnummer=67&amp;PLZ=3508&amp;Ort=Tiefenfucha&amp;email=torsten.hofstaetter@voestalpine.com&amp;referrername=2026.02.07'&amp;Telephon=06645135291&amp;ZP=AT0020000000000000000000100390022</v>
      </c>
    </row>
    <row r="106" spans="1:15" s="3" customFormat="1" x14ac:dyDescent="0.2">
      <c r="A106" s="3" t="s">
        <v>2214</v>
      </c>
      <c r="B106" t="s">
        <v>772</v>
      </c>
      <c r="C106" t="s">
        <v>28</v>
      </c>
      <c r="D106" t="s">
        <v>773</v>
      </c>
      <c r="E106" t="s">
        <v>774</v>
      </c>
      <c r="F106" t="s">
        <v>775</v>
      </c>
      <c r="G106" t="s">
        <v>95</v>
      </c>
      <c r="H106" t="s">
        <v>96</v>
      </c>
      <c r="I106" t="s">
        <v>776</v>
      </c>
      <c r="J106" t="s">
        <v>396</v>
      </c>
      <c r="K106" t="s">
        <v>777</v>
      </c>
      <c r="L106" t="s">
        <v>22</v>
      </c>
      <c r="M106" s="2" t="s">
        <v>778</v>
      </c>
      <c r="N106" s="6" t="s">
        <v>2213</v>
      </c>
      <c r="O106" s="3" t="str">
        <f t="shared" si="1"/>
        <v>https://zfrmz.com/4qGEKtfDTYruIQmtXfyw?EEG=Göttweigblick eGen&amp;Nummer=20228&amp;Name1=Thomas&amp;Name2=Bamberger (228)&amp;Strasse=Grillparzerstraße&amp;Hausnummer=11&amp;PLZ=3512&amp;Ort=Mautern&amp;email=thomas.bamberger@gmail.com&amp;referrername=2026.02.07'&amp;Telephon=+4367761972679&amp;ZP=AT0020000000000000000000100404911</v>
      </c>
    </row>
    <row r="107" spans="1:15" s="3" customFormat="1" x14ac:dyDescent="0.2">
      <c r="A107" s="3" t="s">
        <v>2214</v>
      </c>
      <c r="B107" t="s">
        <v>779</v>
      </c>
      <c r="C107" t="s">
        <v>742</v>
      </c>
      <c r="D107" t="s">
        <v>780</v>
      </c>
      <c r="E107" t="s">
        <v>781</v>
      </c>
      <c r="F107" t="s">
        <v>782</v>
      </c>
      <c r="G107" t="s">
        <v>41</v>
      </c>
      <c r="H107" t="s">
        <v>42</v>
      </c>
      <c r="I107" t="s">
        <v>783</v>
      </c>
      <c r="J107" t="s">
        <v>396</v>
      </c>
      <c r="K107" t="s">
        <v>784</v>
      </c>
      <c r="L107" t="s">
        <v>22</v>
      </c>
      <c r="M107" s="2" t="s">
        <v>785</v>
      </c>
      <c r="N107" s="6" t="s">
        <v>2213</v>
      </c>
      <c r="O107" s="3" t="str">
        <f t="shared" si="1"/>
        <v>https://zfrmz.com/4qGEKtfDTYruIQmtXfyw?EEG=Göttweigblick eGen&amp;Nummer=20012&amp;Name1=Christian&amp;Name2=Lampl (12)&amp;Strasse=Hochholzweg&amp;Hausnummer=11&amp;PLZ=3508&amp;Ort=Krustetten&amp;email=christian.johann.lampl@gmail.com&amp;referrername=2026.02.07'&amp;Telephon=06648168133&amp;ZP=AT0020000000000000000000100364266</v>
      </c>
    </row>
    <row r="108" spans="1:15" s="3" customFormat="1" x14ac:dyDescent="0.2">
      <c r="A108" s="3" t="s">
        <v>2214</v>
      </c>
      <c r="B108" t="s">
        <v>786</v>
      </c>
      <c r="C108" t="s">
        <v>787</v>
      </c>
      <c r="D108" t="s">
        <v>788</v>
      </c>
      <c r="E108" t="s">
        <v>789</v>
      </c>
      <c r="F108" t="s">
        <v>790</v>
      </c>
      <c r="G108" t="s">
        <v>791</v>
      </c>
      <c r="H108" t="s">
        <v>792</v>
      </c>
      <c r="I108" t="s">
        <v>793</v>
      </c>
      <c r="J108" t="s">
        <v>794</v>
      </c>
      <c r="K108" t="s">
        <v>795</v>
      </c>
      <c r="L108" t="s">
        <v>22</v>
      </c>
      <c r="M108" s="2" t="s">
        <v>796</v>
      </c>
      <c r="N108" s="6" t="s">
        <v>2213</v>
      </c>
      <c r="O108" s="3" t="str">
        <f t="shared" si="1"/>
        <v>https://zfrmz.com/4qGEKtfDTYruIQmtXfyw?EEG=Göttweigblick eGen&amp;Nummer=20120&amp;Name1=Gernot&amp;Name2=Riesenhuber (120)&amp;Strasse=Unterloiben&amp;Hausnummer=130&amp;PLZ=3601&amp;Ort=Dürnstein&amp;email=gernot.riesenhuber@duernstein.at&amp;referrername=2026.02.07'&amp;Telephon=069912734460&amp;ZP=AT0020000000000000000000100403450</v>
      </c>
    </row>
    <row r="109" spans="1:15" s="3" customFormat="1" x14ac:dyDescent="0.2">
      <c r="A109" s="3" t="s">
        <v>2214</v>
      </c>
      <c r="B109" t="s">
        <v>797</v>
      </c>
      <c r="C109" t="s">
        <v>244</v>
      </c>
      <c r="D109" t="s">
        <v>798</v>
      </c>
      <c r="E109" t="s">
        <v>799</v>
      </c>
      <c r="F109" t="s">
        <v>800</v>
      </c>
      <c r="G109" t="s">
        <v>17</v>
      </c>
      <c r="H109" t="s">
        <v>117</v>
      </c>
      <c r="I109" t="s">
        <v>801</v>
      </c>
      <c r="J109" t="s">
        <v>802</v>
      </c>
      <c r="K109" t="s">
        <v>803</v>
      </c>
      <c r="L109" t="s">
        <v>22</v>
      </c>
      <c r="M109" s="2" t="s">
        <v>158</v>
      </c>
      <c r="N109" s="6" t="s">
        <v>2213</v>
      </c>
      <c r="O109" s="3" t="str">
        <f t="shared" si="1"/>
        <v>https://zfrmz.com/4qGEKtfDTYruIQmtXfyw?EEG=Göttweigblick eGen&amp;Nummer=20025&amp;Name1=Gerhard&amp;Name2=Kiener (25)&amp;Strasse=Teichgasse&amp;Hausnummer=541&amp;PLZ=3511&amp;Ort=Furth&amp;email=kundg.k@gmail.com&amp;referrername=2026.02.07'&amp;Telephon=06763258440&amp;ZP=AT0020000000000000000000100180837</v>
      </c>
    </row>
    <row r="110" spans="1:15" s="3" customFormat="1" x14ac:dyDescent="0.2">
      <c r="A110" s="3" t="s">
        <v>2214</v>
      </c>
      <c r="B110" t="s">
        <v>804</v>
      </c>
      <c r="C110" t="s">
        <v>805</v>
      </c>
      <c r="D110" t="s">
        <v>806</v>
      </c>
      <c r="E110" t="s">
        <v>807</v>
      </c>
      <c r="F110" t="s">
        <v>808</v>
      </c>
      <c r="G110" t="s">
        <v>41</v>
      </c>
      <c r="H110" t="s">
        <v>42</v>
      </c>
      <c r="I110" t="s">
        <v>553</v>
      </c>
      <c r="J110" t="s">
        <v>809</v>
      </c>
      <c r="K110" t="s">
        <v>810</v>
      </c>
      <c r="L110" t="s">
        <v>22</v>
      </c>
      <c r="M110" s="2" t="s">
        <v>811</v>
      </c>
      <c r="N110" s="6" t="s">
        <v>2213</v>
      </c>
      <c r="O110" s="3" t="str">
        <f t="shared" si="1"/>
        <v>https://zfrmz.com/4qGEKtfDTYruIQmtXfyw?EEG=Göttweigblick eGen&amp;Nummer=20210&amp;Name1=Erich&amp;Name2=Fischer (210)&amp;Strasse=Unterer Waldweg&amp;Hausnummer=117&amp;PLZ=3508&amp;Ort=Krustetten&amp;email=fischer.erich@krustetten.com&amp;referrername=2026.02.07'&amp;Telephon=+43676 4417081&amp;ZP=AT0020000000000000000000100116021</v>
      </c>
    </row>
    <row r="111" spans="1:15" s="3" customFormat="1" x14ac:dyDescent="0.2">
      <c r="A111" s="3" t="s">
        <v>2214</v>
      </c>
      <c r="B111" t="s">
        <v>812</v>
      </c>
      <c r="C111" t="s">
        <v>813</v>
      </c>
      <c r="D111" t="s">
        <v>14</v>
      </c>
      <c r="E111" t="s">
        <v>814</v>
      </c>
      <c r="F111" t="s">
        <v>815</v>
      </c>
      <c r="G111" t="s">
        <v>816</v>
      </c>
      <c r="H111" t="s">
        <v>817</v>
      </c>
      <c r="I111" t="s">
        <v>818</v>
      </c>
      <c r="J111" t="s">
        <v>657</v>
      </c>
      <c r="K111" t="s">
        <v>819</v>
      </c>
      <c r="L111" t="s">
        <v>22</v>
      </c>
      <c r="M111" s="2" t="s">
        <v>501</v>
      </c>
      <c r="N111" s="6" t="s">
        <v>2213</v>
      </c>
      <c r="O111" s="3" t="str">
        <f t="shared" si="1"/>
        <v>https://zfrmz.com/4qGEKtfDTYruIQmtXfyw?EEG=Göttweigblick eGen&amp;Nummer=20144&amp;Name1=Aqua Libre GmbH (144)&amp;Name2=&amp;Strasse=Haupstraße&amp;Hausnummer=50&amp;PLZ=2404&amp;Ort=Petronell-Carnuntum&amp;email=fritz.mondl@strom-boje.at&amp;referrername=2026.02.07'&amp;Telephon=0664 465 77 92&amp;ZP=AT0020000000000000000000100117717</v>
      </c>
    </row>
    <row r="112" spans="1:15" s="3" customFormat="1" x14ac:dyDescent="0.2">
      <c r="A112" s="3" t="s">
        <v>2214</v>
      </c>
      <c r="B112" t="s">
        <v>820</v>
      </c>
      <c r="C112" t="s">
        <v>821</v>
      </c>
      <c r="D112" t="s">
        <v>822</v>
      </c>
      <c r="E112" t="s">
        <v>823</v>
      </c>
      <c r="F112" t="s">
        <v>824</v>
      </c>
      <c r="G112" t="s">
        <v>95</v>
      </c>
      <c r="H112" t="s">
        <v>96</v>
      </c>
      <c r="I112" t="s">
        <v>825</v>
      </c>
      <c r="J112" t="s">
        <v>275</v>
      </c>
      <c r="K112" t="s">
        <v>826</v>
      </c>
      <c r="L112" t="s">
        <v>22</v>
      </c>
      <c r="M112" s="2" t="s">
        <v>827</v>
      </c>
      <c r="N112" s="6" t="s">
        <v>2213</v>
      </c>
      <c r="O112" s="3" t="str">
        <f t="shared" si="1"/>
        <v>https://zfrmz.com/4qGEKtfDTYruIQmtXfyw?EEG=Göttweigblick eGen&amp;Nummer=20123&amp;Name1=Mag. Karl&amp;Name2=Reder (123)&amp;Strasse=Baumgartner Straße&amp;Hausnummer=8&amp;PLZ=3512&amp;Ort=Mautern&amp;email=karl.reder2@outlook.com&amp;referrername=2026.02.07'&amp;Telephon=066473337378&amp;ZP=AT0020000000000000000000100407072</v>
      </c>
    </row>
    <row r="113" spans="1:15" s="3" customFormat="1" x14ac:dyDescent="0.2">
      <c r="A113" s="3" t="s">
        <v>2214</v>
      </c>
      <c r="B113" t="s">
        <v>828</v>
      </c>
      <c r="C113" t="s">
        <v>50</v>
      </c>
      <c r="D113" t="s">
        <v>829</v>
      </c>
      <c r="E113" t="s">
        <v>830</v>
      </c>
      <c r="F113" t="s">
        <v>831</v>
      </c>
      <c r="G113" t="s">
        <v>95</v>
      </c>
      <c r="H113" t="s">
        <v>96</v>
      </c>
      <c r="I113" t="s">
        <v>482</v>
      </c>
      <c r="J113" t="s">
        <v>832</v>
      </c>
      <c r="K113" t="s">
        <v>833</v>
      </c>
      <c r="L113" t="s">
        <v>22</v>
      </c>
      <c r="M113" s="2" t="s">
        <v>173</v>
      </c>
      <c r="N113" s="6" t="s">
        <v>2213</v>
      </c>
      <c r="O113" s="3" t="str">
        <f t="shared" si="1"/>
        <v>https://zfrmz.com/4qGEKtfDTYruIQmtXfyw?EEG=Göttweigblick eGen&amp;Nummer=20254&amp;Name1=Peter&amp;Name2=Beron (254)&amp;Strasse=Hans Kudlich-Gasse&amp;Hausnummer=45&amp;PLZ=3512&amp;Ort=Mautern&amp;email=peter.beron@gmx.at&amp;referrername=2026.02.07'&amp;Telephon=+436646158282&amp;ZP=AT0020000000000000000000100330333</v>
      </c>
    </row>
    <row r="114" spans="1:15" s="3" customFormat="1" x14ac:dyDescent="0.2">
      <c r="A114" s="3" t="s">
        <v>2214</v>
      </c>
      <c r="B114" t="s">
        <v>834</v>
      </c>
      <c r="C114" t="s">
        <v>835</v>
      </c>
      <c r="D114" t="s">
        <v>836</v>
      </c>
      <c r="E114" t="s">
        <v>361</v>
      </c>
      <c r="F114" t="s">
        <v>362</v>
      </c>
      <c r="G114" t="s">
        <v>17</v>
      </c>
      <c r="H114" t="s">
        <v>117</v>
      </c>
      <c r="I114" t="s">
        <v>363</v>
      </c>
      <c r="J114" t="s">
        <v>837</v>
      </c>
      <c r="K114" t="s">
        <v>838</v>
      </c>
      <c r="L114" t="s">
        <v>22</v>
      </c>
      <c r="M114" s="2" t="s">
        <v>158</v>
      </c>
      <c r="N114" s="6" t="s">
        <v>2213</v>
      </c>
      <c r="O114" s="3" t="str">
        <f t="shared" si="1"/>
        <v>https://zfrmz.com/4qGEKtfDTYruIQmtXfyw?EEG=Göttweigblick eGen&amp;Nummer=20070&amp;Name1=Anton und Maria&amp;Name2=Schwarzhapl &amp; Schwarzhapl-Ramler (70)&amp;Strasse=Landwidweg&amp;Hausnummer=560&amp;PLZ=3511&amp;Ort=Furth&amp;email=neubau3511@gmail.com&amp;referrername=2026.02.07'&amp;Telephon=066488915645&amp;ZP=AT0020000000000000000000100132391</v>
      </c>
    </row>
    <row r="115" spans="1:15" s="3" customFormat="1" x14ac:dyDescent="0.2">
      <c r="A115" s="3" t="s">
        <v>2214</v>
      </c>
      <c r="B115" t="s">
        <v>839</v>
      </c>
      <c r="C115" t="s">
        <v>140</v>
      </c>
      <c r="D115" t="s">
        <v>840</v>
      </c>
      <c r="E115" t="s">
        <v>841</v>
      </c>
      <c r="F115" t="s">
        <v>842</v>
      </c>
      <c r="G115" t="s">
        <v>95</v>
      </c>
      <c r="H115" t="s">
        <v>96</v>
      </c>
      <c r="I115" t="s">
        <v>843</v>
      </c>
      <c r="J115" t="s">
        <v>844</v>
      </c>
      <c r="K115" t="s">
        <v>845</v>
      </c>
      <c r="L115" t="s">
        <v>22</v>
      </c>
      <c r="M115" s="2" t="s">
        <v>846</v>
      </c>
      <c r="N115" s="6" t="s">
        <v>2213</v>
      </c>
      <c r="O115" s="3" t="str">
        <f t="shared" si="1"/>
        <v>https://zfrmz.com/4qGEKtfDTYruIQmtXfyw?EEG=Göttweigblick eGen&amp;Nummer=20117&amp;Name1=Wolfgang&amp;Name2=Pastner (117)&amp;Strasse=Baumgartnerstraße&amp;Hausnummer=58&amp;PLZ=3512&amp;Ort=Mautern&amp;email=wolfgang.pastner1@aon.at&amp;referrername=2026.02.07'&amp;Telephon=06646639173&amp;ZP=AT0020000000000000000000100318243</v>
      </c>
    </row>
    <row r="116" spans="1:15" s="3" customFormat="1" x14ac:dyDescent="0.2">
      <c r="A116" s="3" t="s">
        <v>2214</v>
      </c>
      <c r="B116" t="s">
        <v>847</v>
      </c>
      <c r="C116" t="s">
        <v>50</v>
      </c>
      <c r="D116" t="s">
        <v>848</v>
      </c>
      <c r="E116" t="s">
        <v>849</v>
      </c>
      <c r="F116" t="s">
        <v>850</v>
      </c>
      <c r="G116" t="s">
        <v>41</v>
      </c>
      <c r="H116" t="s">
        <v>42</v>
      </c>
      <c r="I116" t="s">
        <v>783</v>
      </c>
      <c r="J116" t="s">
        <v>285</v>
      </c>
      <c r="K116" t="s">
        <v>851</v>
      </c>
      <c r="L116" t="s">
        <v>22</v>
      </c>
      <c r="M116" s="2" t="s">
        <v>158</v>
      </c>
      <c r="N116" s="6" t="s">
        <v>2213</v>
      </c>
      <c r="O116" s="3" t="str">
        <f t="shared" si="1"/>
        <v>https://zfrmz.com/4qGEKtfDTYruIQmtXfyw?EEG=Göttweigblick eGen&amp;Nummer=20028&amp;Name1=Peter&amp;Name2=Bachmaier (28)&amp;Strasse=Hochholzweg&amp;Hausnummer=1&amp;PLZ=3508&amp;Ort=Krustetten&amp;email=peter.bachmaier@me.com&amp;referrername=2026.02.07'&amp;Telephon=06643450595&amp;ZP=AT0020000000000000000000100161401</v>
      </c>
    </row>
    <row r="117" spans="1:15" s="3" customFormat="1" x14ac:dyDescent="0.2">
      <c r="A117" s="3" t="s">
        <v>2214</v>
      </c>
      <c r="B117" t="s">
        <v>852</v>
      </c>
      <c r="C117" t="s">
        <v>184</v>
      </c>
      <c r="D117" t="s">
        <v>853</v>
      </c>
      <c r="E117" t="s">
        <v>854</v>
      </c>
      <c r="F117" t="s">
        <v>855</v>
      </c>
      <c r="G117" t="s">
        <v>856</v>
      </c>
      <c r="H117" t="s">
        <v>857</v>
      </c>
      <c r="I117" t="s">
        <v>858</v>
      </c>
      <c r="J117" t="s">
        <v>633</v>
      </c>
      <c r="K117" t="s">
        <v>859</v>
      </c>
      <c r="L117" t="s">
        <v>22</v>
      </c>
      <c r="M117" s="2" t="s">
        <v>860</v>
      </c>
      <c r="N117" s="6" t="s">
        <v>2213</v>
      </c>
      <c r="O117" s="3" t="str">
        <f t="shared" si="1"/>
        <v>https://zfrmz.com/4qGEKtfDTYruIQmtXfyw?EEG=Göttweigblick eGen&amp;Nummer=20139&amp;Name1=Markus&amp;Name2=Amon (139)&amp;Strasse=Poentgasse&amp;Hausnummer=18&amp;PLZ=3124&amp;Ort=Oberwölbling&amp;email=markus-amon@aon.at;renate-amon@aon.at&amp;referrername=2026.02.07'&amp;Telephon=+436645156241&amp;ZP=AT0020000000000000000000100158994</v>
      </c>
    </row>
    <row r="118" spans="1:15" s="3" customFormat="1" x14ac:dyDescent="0.2">
      <c r="A118" s="3" t="s">
        <v>2214</v>
      </c>
      <c r="B118" t="s">
        <v>852</v>
      </c>
      <c r="C118" t="s">
        <v>184</v>
      </c>
      <c r="D118" t="s">
        <v>853</v>
      </c>
      <c r="E118" t="s">
        <v>854</v>
      </c>
      <c r="F118" t="s">
        <v>855</v>
      </c>
      <c r="G118" t="s">
        <v>856</v>
      </c>
      <c r="H118" t="s">
        <v>857</v>
      </c>
      <c r="I118" t="s">
        <v>858</v>
      </c>
      <c r="J118" t="s">
        <v>633</v>
      </c>
      <c r="K118" t="s">
        <v>861</v>
      </c>
      <c r="L118" t="s">
        <v>22</v>
      </c>
      <c r="M118" s="2" t="s">
        <v>862</v>
      </c>
      <c r="N118" s="6" t="s">
        <v>2213</v>
      </c>
      <c r="O118" s="3" t="str">
        <f t="shared" si="1"/>
        <v>https://zfrmz.com/4qGEKtfDTYruIQmtXfyw?EEG=Göttweigblick eGen&amp;Nummer=20139&amp;Name1=Markus&amp;Name2=Amon (139)&amp;Strasse=Poentgasse&amp;Hausnummer=18&amp;PLZ=3124&amp;Ort=Oberwölbling&amp;email=markus-amon@aon.at;renate-amon@aon.at&amp;referrername=2026.02.07'&amp;Telephon=+436645156241&amp;ZP=AT0020000000000000000000100364887</v>
      </c>
    </row>
    <row r="119" spans="1:15" s="3" customFormat="1" x14ac:dyDescent="0.2">
      <c r="A119" s="3" t="s">
        <v>2214</v>
      </c>
      <c r="B119" t="s">
        <v>852</v>
      </c>
      <c r="C119" t="s">
        <v>184</v>
      </c>
      <c r="D119" t="s">
        <v>853</v>
      </c>
      <c r="E119" t="s">
        <v>854</v>
      </c>
      <c r="F119" t="s">
        <v>855</v>
      </c>
      <c r="G119" t="s">
        <v>856</v>
      </c>
      <c r="H119" t="s">
        <v>857</v>
      </c>
      <c r="I119" t="s">
        <v>858</v>
      </c>
      <c r="J119" t="s">
        <v>633</v>
      </c>
      <c r="K119" t="s">
        <v>863</v>
      </c>
      <c r="L119" t="s">
        <v>22</v>
      </c>
      <c r="M119" s="2" t="s">
        <v>864</v>
      </c>
      <c r="N119" s="6" t="s">
        <v>2213</v>
      </c>
      <c r="O119" s="3" t="str">
        <f t="shared" si="1"/>
        <v>https://zfrmz.com/4qGEKtfDTYruIQmtXfyw?EEG=Göttweigblick eGen&amp;Nummer=20139&amp;Name1=Markus&amp;Name2=Amon (139)&amp;Strasse=Poentgasse&amp;Hausnummer=18&amp;PLZ=3124&amp;Ort=Oberwölbling&amp;email=markus-amon@aon.at;renate-amon@aon.at&amp;referrername=2026.02.07'&amp;Telephon=+436645156241&amp;ZP=AT0020000000000000000000100433291</v>
      </c>
    </row>
    <row r="120" spans="1:15" s="3" customFormat="1" x14ac:dyDescent="0.2">
      <c r="A120" s="3" t="s">
        <v>2214</v>
      </c>
      <c r="B120" t="s">
        <v>865</v>
      </c>
      <c r="C120" t="s">
        <v>367</v>
      </c>
      <c r="D120" t="s">
        <v>866</v>
      </c>
      <c r="E120" t="s">
        <v>867</v>
      </c>
      <c r="F120" t="s">
        <v>868</v>
      </c>
      <c r="G120" t="s">
        <v>41</v>
      </c>
      <c r="H120" t="s">
        <v>42</v>
      </c>
      <c r="I120" t="s">
        <v>783</v>
      </c>
      <c r="J120" t="s">
        <v>240</v>
      </c>
      <c r="K120" t="s">
        <v>869</v>
      </c>
      <c r="L120" t="s">
        <v>22</v>
      </c>
      <c r="M120" s="2" t="s">
        <v>870</v>
      </c>
      <c r="N120" s="6" t="s">
        <v>2213</v>
      </c>
      <c r="O120" s="3" t="str">
        <f t="shared" si="1"/>
        <v>https://zfrmz.com/4qGEKtfDTYruIQmtXfyw?EEG=Göttweigblick eGen&amp;Nummer=20098&amp;Name1=Roman&amp;Name2=Gamerith (98)&amp;Strasse=Hochholzweg&amp;Hausnummer=5&amp;PLZ=3508&amp;Ort=Krustetten&amp;email=r.jga@me.com&amp;referrername=2026.02.07'&amp;Telephon=06648304643&amp;ZP=AT0020000000000000000000100379938</v>
      </c>
    </row>
    <row r="121" spans="1:15" s="3" customFormat="1" x14ac:dyDescent="0.2">
      <c r="A121" s="3" t="s">
        <v>2214</v>
      </c>
      <c r="B121" t="s">
        <v>871</v>
      </c>
      <c r="C121" t="s">
        <v>637</v>
      </c>
      <c r="D121" t="s">
        <v>872</v>
      </c>
      <c r="E121" t="s">
        <v>873</v>
      </c>
      <c r="F121" t="s">
        <v>874</v>
      </c>
      <c r="G121" t="s">
        <v>95</v>
      </c>
      <c r="H121" t="s">
        <v>96</v>
      </c>
      <c r="I121" t="s">
        <v>463</v>
      </c>
      <c r="J121" t="s">
        <v>490</v>
      </c>
      <c r="K121" t="s">
        <v>875</v>
      </c>
      <c r="L121" t="s">
        <v>22</v>
      </c>
      <c r="M121" s="2" t="s">
        <v>158</v>
      </c>
      <c r="N121" s="6" t="s">
        <v>2213</v>
      </c>
      <c r="O121" s="3" t="str">
        <f t="shared" si="1"/>
        <v>https://zfrmz.com/4qGEKtfDTYruIQmtXfyw?EEG=Göttweigblick eGen&amp;Nummer=20003&amp;Name1=Martin&amp;Name2=Hofbauer (3)&amp;Strasse=Göttweigerstraße&amp;Hausnummer=12&amp;PLZ=3512&amp;Ort=Mautern&amp;email=martin.hofbauer@ibhofbauer.at&amp;referrername=2026.02.07'&amp;Telephon=066473550019&amp;ZP=AT0020000000000000000000100173075</v>
      </c>
    </row>
    <row r="122" spans="1:15" s="3" customFormat="1" x14ac:dyDescent="0.2">
      <c r="A122" s="3" t="s">
        <v>2214</v>
      </c>
      <c r="B122" t="s">
        <v>876</v>
      </c>
      <c r="C122" t="s">
        <v>140</v>
      </c>
      <c r="D122" t="s">
        <v>877</v>
      </c>
      <c r="E122" t="s">
        <v>878</v>
      </c>
      <c r="F122" t="s">
        <v>879</v>
      </c>
      <c r="G122" t="s">
        <v>41</v>
      </c>
      <c r="H122" t="s">
        <v>42</v>
      </c>
      <c r="I122" t="s">
        <v>671</v>
      </c>
      <c r="J122" t="s">
        <v>880</v>
      </c>
      <c r="K122" t="s">
        <v>881</v>
      </c>
      <c r="L122" t="s">
        <v>22</v>
      </c>
      <c r="M122" s="2" t="s">
        <v>882</v>
      </c>
      <c r="N122" s="6" t="s">
        <v>2213</v>
      </c>
      <c r="O122" s="3" t="str">
        <f t="shared" si="1"/>
        <v>https://zfrmz.com/4qGEKtfDTYruIQmtXfyw?EEG=Göttweigblick eGen&amp;Nummer=20049&amp;Name1=Wolfgang&amp;Name2=Aubrunner (49)&amp;Strasse=Kremsersteig&amp;Hausnummer=26&amp;PLZ=3508&amp;Ort=Krustetten&amp;email=wolfgang.aubrunner@cismo.at&amp;referrername=2026.02.07'&amp;Telephon=06763171870&amp;ZP=AT0020000000000000000000100178152</v>
      </c>
    </row>
    <row r="123" spans="1:15" s="3" customFormat="1" x14ac:dyDescent="0.2">
      <c r="A123" s="3" t="s">
        <v>2214</v>
      </c>
      <c r="B123" t="s">
        <v>883</v>
      </c>
      <c r="C123" t="s">
        <v>884</v>
      </c>
      <c r="D123" t="s">
        <v>885</v>
      </c>
      <c r="E123" t="s">
        <v>886</v>
      </c>
      <c r="F123" t="s">
        <v>887</v>
      </c>
      <c r="G123" t="s">
        <v>95</v>
      </c>
      <c r="H123" t="s">
        <v>96</v>
      </c>
      <c r="I123" t="s">
        <v>888</v>
      </c>
      <c r="J123" t="s">
        <v>191</v>
      </c>
      <c r="K123" t="s">
        <v>889</v>
      </c>
      <c r="L123" t="s">
        <v>22</v>
      </c>
      <c r="M123" s="2" t="s">
        <v>158</v>
      </c>
      <c r="N123" s="6" t="s">
        <v>2213</v>
      </c>
      <c r="O123" s="3" t="str">
        <f t="shared" si="1"/>
        <v>https://zfrmz.com/4qGEKtfDTYruIQmtXfyw?EEG=Göttweigblick eGen&amp;Nummer=20036&amp;Name1=Stephan&amp;Name2=Pirko (36)&amp;Strasse=Kriemhildstraße&amp;Hausnummer=23&amp;PLZ=3512&amp;Ort=Mautern&amp;email=office@pirko.at&amp;referrername=2026.02.07'&amp;Telephon=06651533964&amp;ZP=AT0020000000000000000000100193609</v>
      </c>
    </row>
    <row r="124" spans="1:15" s="3" customFormat="1" x14ac:dyDescent="0.2">
      <c r="A124" s="3" t="s">
        <v>2214</v>
      </c>
      <c r="B124" t="s">
        <v>890</v>
      </c>
      <c r="C124" t="s">
        <v>891</v>
      </c>
      <c r="D124" t="s">
        <v>892</v>
      </c>
      <c r="E124" t="s">
        <v>893</v>
      </c>
      <c r="F124" t="s">
        <v>894</v>
      </c>
      <c r="G124" t="s">
        <v>41</v>
      </c>
      <c r="H124" t="s">
        <v>895</v>
      </c>
      <c r="I124" t="s">
        <v>896</v>
      </c>
      <c r="J124" t="s">
        <v>490</v>
      </c>
      <c r="K124" t="s">
        <v>897</v>
      </c>
      <c r="L124" t="s">
        <v>22</v>
      </c>
      <c r="M124" s="2" t="s">
        <v>158</v>
      </c>
      <c r="N124" s="6" t="s">
        <v>2213</v>
      </c>
      <c r="O124" s="3" t="str">
        <f t="shared" si="1"/>
        <v>https://zfrmz.com/4qGEKtfDTYruIQmtXfyw?EEG=Göttweigblick eGen&amp;Nummer=20055&amp;Name1=Elisabeth und Martin&amp;Name2=Rennhofer (55)&amp;Strasse=Theyernerstraße&amp;Hausnummer=12&amp;PLZ=3508&amp;Ort=Höbenbach&amp;email=info@wein-rennhofer.at&amp;referrername=2026.02.07'&amp;Telephon=06642737190&amp;ZP=AT0020000000000000000000100210593</v>
      </c>
    </row>
    <row r="125" spans="1:15" s="3" customFormat="1" x14ac:dyDescent="0.2">
      <c r="A125" s="3" t="s">
        <v>2214</v>
      </c>
      <c r="B125" t="s">
        <v>890</v>
      </c>
      <c r="C125" t="s">
        <v>891</v>
      </c>
      <c r="D125" t="s">
        <v>892</v>
      </c>
      <c r="E125" t="s">
        <v>893</v>
      </c>
      <c r="F125" t="s">
        <v>894</v>
      </c>
      <c r="G125" t="s">
        <v>41</v>
      </c>
      <c r="H125" t="s">
        <v>895</v>
      </c>
      <c r="I125" t="s">
        <v>896</v>
      </c>
      <c r="J125" t="s">
        <v>490</v>
      </c>
      <c r="K125" t="s">
        <v>898</v>
      </c>
      <c r="L125" t="s">
        <v>22</v>
      </c>
      <c r="M125" s="2" t="s">
        <v>181</v>
      </c>
      <c r="N125" s="6" t="s">
        <v>2213</v>
      </c>
      <c r="O125" s="3" t="str">
        <f t="shared" si="1"/>
        <v>https://zfrmz.com/4qGEKtfDTYruIQmtXfyw?EEG=Göttweigblick eGen&amp;Nummer=20055&amp;Name1=Elisabeth und Martin&amp;Name2=Rennhofer (55)&amp;Strasse=Theyernerstraße&amp;Hausnummer=12&amp;PLZ=3508&amp;Ort=Höbenbach&amp;email=info@wein-rennhofer.at&amp;referrername=2026.02.07'&amp;Telephon=06642737190&amp;ZP=AT0020000000000000000000100392293</v>
      </c>
    </row>
    <row r="126" spans="1:15" s="3" customFormat="1" x14ac:dyDescent="0.2">
      <c r="A126" s="3" t="s">
        <v>2214</v>
      </c>
      <c r="B126" t="s">
        <v>899</v>
      </c>
      <c r="C126" t="s">
        <v>244</v>
      </c>
      <c r="D126" t="s">
        <v>900</v>
      </c>
      <c r="E126" t="s">
        <v>901</v>
      </c>
      <c r="F126" t="s">
        <v>902</v>
      </c>
      <c r="G126" t="s">
        <v>188</v>
      </c>
      <c r="H126" t="s">
        <v>903</v>
      </c>
      <c r="I126" t="s">
        <v>904</v>
      </c>
      <c r="J126" t="s">
        <v>396</v>
      </c>
      <c r="K126" t="s">
        <v>905</v>
      </c>
      <c r="L126" t="s">
        <v>22</v>
      </c>
      <c r="M126" s="2" t="s">
        <v>906</v>
      </c>
      <c r="N126" s="6" t="s">
        <v>2213</v>
      </c>
      <c r="O126" s="3" t="str">
        <f t="shared" si="1"/>
        <v>https://zfrmz.com/4qGEKtfDTYruIQmtXfyw?EEG=Göttweigblick eGen&amp;Nummer=20007&amp;Name1=Gerhard&amp;Name2=Hanel (7)&amp;Strasse=Jägerweg &amp;Hausnummer=11&amp;PLZ=3506&amp;Ort=Brunnkirchen&amp;email=gerhardhanel@gmx.at&amp;referrername=2026.02.07'&amp;Telephon=069981390524&amp;ZP=AT0020000000000000000000100351593</v>
      </c>
    </row>
    <row r="127" spans="1:15" s="3" customFormat="1" x14ac:dyDescent="0.2">
      <c r="A127" s="3" t="s">
        <v>2214</v>
      </c>
      <c r="B127" t="s">
        <v>907</v>
      </c>
      <c r="C127" t="s">
        <v>908</v>
      </c>
      <c r="D127" t="s">
        <v>14</v>
      </c>
      <c r="E127" t="s">
        <v>886</v>
      </c>
      <c r="F127" t="s">
        <v>909</v>
      </c>
      <c r="G127" t="s">
        <v>95</v>
      </c>
      <c r="H127" t="s">
        <v>96</v>
      </c>
      <c r="I127" t="s">
        <v>843</v>
      </c>
      <c r="J127" t="s">
        <v>910</v>
      </c>
      <c r="K127" t="s">
        <v>911</v>
      </c>
      <c r="L127" t="s">
        <v>22</v>
      </c>
      <c r="M127" s="2" t="s">
        <v>158</v>
      </c>
      <c r="N127" s="6" t="s">
        <v>2213</v>
      </c>
      <c r="O127" s="3" t="str">
        <f t="shared" si="1"/>
        <v>https://zfrmz.com/4qGEKtfDTYruIQmtXfyw?EEG=Göttweigblick eGen&amp;Nummer=20035&amp;Name1=Pirko KG (35)&amp;Name2=&amp;Strasse=Baumgartnerstraße&amp;Hausnummer=1/3&amp;PLZ=3512&amp;Ort=Mautern&amp;email=office@pirko.at&amp;referrername=2026.02.07'&amp;Telephon=06641533964&amp;ZP=AT0020000000000000000000100222663</v>
      </c>
    </row>
    <row r="128" spans="1:15" s="3" customFormat="1" x14ac:dyDescent="0.2">
      <c r="A128" s="3" t="s">
        <v>2214</v>
      </c>
      <c r="B128" t="s">
        <v>912</v>
      </c>
      <c r="C128" t="s">
        <v>913</v>
      </c>
      <c r="D128" t="s">
        <v>914</v>
      </c>
      <c r="E128" t="s">
        <v>915</v>
      </c>
      <c r="F128" t="s">
        <v>916</v>
      </c>
      <c r="G128" t="s">
        <v>84</v>
      </c>
      <c r="H128" t="s">
        <v>85</v>
      </c>
      <c r="I128" t="s">
        <v>917</v>
      </c>
      <c r="J128" t="s">
        <v>311</v>
      </c>
      <c r="K128" t="s">
        <v>918</v>
      </c>
      <c r="L128" t="s">
        <v>22</v>
      </c>
      <c r="M128" s="2" t="s">
        <v>313</v>
      </c>
      <c r="N128" s="6" t="s">
        <v>2213</v>
      </c>
      <c r="O128" s="3" t="str">
        <f t="shared" si="1"/>
        <v>https://zfrmz.com/4qGEKtfDTYruIQmtXfyw?EEG=Göttweigblick eGen&amp;Nummer=20183&amp;Name1=Paul&amp;Name2=Punzet (183)&amp;Strasse=Kieslingstraße&amp;Hausnummer=32&amp;PLZ=3500&amp;Ort=Krems&amp;email=p.punzet@a1.net&amp;referrername=2026.02.07'&amp;Telephon=+4367683450700&amp;ZP=AT0020000000000000000000100223349</v>
      </c>
    </row>
    <row r="129" spans="1:15" s="3" customFormat="1" x14ac:dyDescent="0.2">
      <c r="A129" s="3" t="s">
        <v>2214</v>
      </c>
      <c r="B129" t="s">
        <v>919</v>
      </c>
      <c r="C129" t="s">
        <v>920</v>
      </c>
      <c r="D129" t="s">
        <v>14</v>
      </c>
      <c r="E129" t="s">
        <v>921</v>
      </c>
      <c r="F129" t="s">
        <v>922</v>
      </c>
      <c r="G129" t="s">
        <v>95</v>
      </c>
      <c r="H129" t="s">
        <v>96</v>
      </c>
      <c r="I129" t="s">
        <v>923</v>
      </c>
      <c r="J129" t="s">
        <v>191</v>
      </c>
      <c r="K129" t="s">
        <v>924</v>
      </c>
      <c r="L129" t="s">
        <v>22</v>
      </c>
      <c r="M129" s="2" t="s">
        <v>925</v>
      </c>
      <c r="N129" s="6" t="s">
        <v>2213</v>
      </c>
      <c r="O129" s="3" t="str">
        <f t="shared" si="1"/>
        <v>https://zfrmz.com/4qGEKtfDTYruIQmtXfyw?EEG=Göttweigblick eGen&amp;Nummer=20257&amp;Name1=Horst Neger GmbH (257)&amp;Name2=&amp;Strasse=Grüner Weg&amp;Hausnummer=23&amp;PLZ=3512&amp;Ort=Mautern&amp;email=stefan@neger.at&amp;referrername=2026.02.07'&amp;Telephon=+436765271434&amp;ZP=AT0020000000000000000000100227540</v>
      </c>
    </row>
    <row r="130" spans="1:15" s="3" customFormat="1" x14ac:dyDescent="0.2">
      <c r="A130" s="3" t="s">
        <v>2214</v>
      </c>
      <c r="B130" t="s">
        <v>926</v>
      </c>
      <c r="C130" t="s">
        <v>376</v>
      </c>
      <c r="D130" t="s">
        <v>927</v>
      </c>
      <c r="E130" t="s">
        <v>928</v>
      </c>
      <c r="F130" t="s">
        <v>929</v>
      </c>
      <c r="G130" t="s">
        <v>41</v>
      </c>
      <c r="H130" t="s">
        <v>930</v>
      </c>
      <c r="I130" t="s">
        <v>931</v>
      </c>
      <c r="J130" t="s">
        <v>880</v>
      </c>
      <c r="K130" t="s">
        <v>932</v>
      </c>
      <c r="L130" t="s">
        <v>22</v>
      </c>
      <c r="M130" s="2" t="s">
        <v>158</v>
      </c>
      <c r="N130" s="6" t="s">
        <v>2213</v>
      </c>
      <c r="O130" s="3" t="str">
        <f t="shared" ref="O130:O193" si="2">CONCATENATE("https://zfrmz.com/4qGEKtfDTYruIQmtXfyw?EEG=",A130,"&amp;Nummer=",B130,"&amp;Name1=",C130,"&amp;Name2=",D130,"&amp;Strasse=",I130,"&amp;Hausnummer=",J130,"&amp;PLZ=",G130,"&amp;Ort=",H130,"&amp;email=",E130,"&amp;referrername=",N130,,"&amp;Telephon=",F130,"&amp;ZP=",K130)</f>
        <v>https://zfrmz.com/4qGEKtfDTYruIQmtXfyw?EEG=Göttweigblick eGen&amp;Nummer=20006&amp;Name1=Michael&amp;Name2=Burchhart (6)&amp;Strasse=Landstraße&amp;Hausnummer=26&amp;PLZ=3508&amp;Ort=Eggendorf&amp;email=michael@burchhart.at&amp;referrername=2026.02.07'&amp;Telephon=06765236623&amp;ZP=AT0020000000000000000000100235553</v>
      </c>
    </row>
    <row r="131" spans="1:15" s="3" customFormat="1" x14ac:dyDescent="0.2">
      <c r="A131" s="3" t="s">
        <v>2214</v>
      </c>
      <c r="B131" t="s">
        <v>933</v>
      </c>
      <c r="C131" t="s">
        <v>934</v>
      </c>
      <c r="D131" t="s">
        <v>935</v>
      </c>
      <c r="E131" t="s">
        <v>936</v>
      </c>
      <c r="F131" t="s">
        <v>937</v>
      </c>
      <c r="G131" t="s">
        <v>95</v>
      </c>
      <c r="H131" t="s">
        <v>938</v>
      </c>
      <c r="I131" t="s">
        <v>888</v>
      </c>
      <c r="J131" t="s">
        <v>939</v>
      </c>
      <c r="K131" t="s">
        <v>940</v>
      </c>
      <c r="L131" t="s">
        <v>22</v>
      </c>
      <c r="M131" s="2" t="s">
        <v>485</v>
      </c>
      <c r="N131" s="6" t="s">
        <v>2213</v>
      </c>
      <c r="O131" s="3" t="str">
        <f t="shared" si="2"/>
        <v>https://zfrmz.com/4qGEKtfDTYruIQmtXfyw?EEG=Göttweigblick eGen&amp;Nummer=20222&amp;Name1=Renate&amp;Name2=Kern (222)&amp;Strasse=Kriemhildstraße&amp;Hausnummer=27e&amp;PLZ=3512&amp;Ort=Mautern/Donau&amp;email=bissinger27e@gmx.at&amp;referrername=2026.02.07'&amp;Telephon=+4368120715747&amp;ZP=AT0020000000000000000000100241639</v>
      </c>
    </row>
    <row r="132" spans="1:15" s="3" customFormat="1" x14ac:dyDescent="0.2">
      <c r="A132" s="3" t="s">
        <v>2214</v>
      </c>
      <c r="B132" t="s">
        <v>941</v>
      </c>
      <c r="C132" t="s">
        <v>28</v>
      </c>
      <c r="D132" t="s">
        <v>942</v>
      </c>
      <c r="E132" t="s">
        <v>943</v>
      </c>
      <c r="F132" t="s">
        <v>944</v>
      </c>
      <c r="G132" t="s">
        <v>54</v>
      </c>
      <c r="H132" t="s">
        <v>66</v>
      </c>
      <c r="I132" t="s">
        <v>945</v>
      </c>
      <c r="J132" t="s">
        <v>946</v>
      </c>
      <c r="K132" t="s">
        <v>947</v>
      </c>
      <c r="L132" t="s">
        <v>22</v>
      </c>
      <c r="M132" s="2" t="s">
        <v>100</v>
      </c>
      <c r="N132" s="6" t="s">
        <v>2213</v>
      </c>
      <c r="O132" s="3" t="str">
        <f t="shared" si="2"/>
        <v>https://zfrmz.com/4qGEKtfDTYruIQmtXfyw?EEG=Göttweigblick eGen&amp;Nummer=20153&amp;Name1=Thomas&amp;Name2=Donabaum (153)&amp;Strasse=In der Spitz&amp;Hausnummer=10c&amp;PLZ=3620&amp;Ort=Spitz&amp;email=office@dontec.at&amp;referrername=2026.02.07'&amp;Telephon=+436608175211&amp;ZP=AT0020000000000000000000100302710</v>
      </c>
    </row>
    <row r="133" spans="1:15" s="3" customFormat="1" x14ac:dyDescent="0.2">
      <c r="A133" s="3" t="s">
        <v>2214</v>
      </c>
      <c r="B133" t="s">
        <v>948</v>
      </c>
      <c r="C133" t="s">
        <v>140</v>
      </c>
      <c r="D133" t="s">
        <v>949</v>
      </c>
      <c r="E133" t="s">
        <v>950</v>
      </c>
      <c r="F133" t="s">
        <v>951</v>
      </c>
      <c r="G133" t="s">
        <v>84</v>
      </c>
      <c r="H133" t="s">
        <v>85</v>
      </c>
      <c r="I133" t="s">
        <v>952</v>
      </c>
      <c r="J133" t="s">
        <v>499</v>
      </c>
      <c r="K133" t="s">
        <v>953</v>
      </c>
      <c r="L133" t="s">
        <v>22</v>
      </c>
      <c r="M133" s="2" t="s">
        <v>89</v>
      </c>
      <c r="N133" s="6" t="s">
        <v>2213</v>
      </c>
      <c r="O133" s="3" t="str">
        <f t="shared" si="2"/>
        <v>https://zfrmz.com/4qGEKtfDTYruIQmtXfyw?EEG=Göttweigblick eGen&amp;Nummer=20205&amp;Name1=Wolfgang&amp;Name2=Siller (205)&amp;Strasse=Gartengasse&amp;Hausnummer=10&amp;PLZ=3500&amp;Ort=Krems&amp;email=w.siller@outlook.com&amp;referrername=2026.02.07'&amp;Telephon=+436705051025&amp;ZP=AT0020000000000000000000100266080</v>
      </c>
    </row>
    <row r="134" spans="1:15" s="3" customFormat="1" x14ac:dyDescent="0.2">
      <c r="A134" s="3" t="s">
        <v>2214</v>
      </c>
      <c r="B134" t="s">
        <v>954</v>
      </c>
      <c r="C134" t="s">
        <v>955</v>
      </c>
      <c r="D134" t="s">
        <v>956</v>
      </c>
      <c r="E134" t="s">
        <v>957</v>
      </c>
      <c r="F134" t="s">
        <v>958</v>
      </c>
      <c r="G134" t="s">
        <v>95</v>
      </c>
      <c r="H134" t="s">
        <v>96</v>
      </c>
      <c r="I134" t="s">
        <v>498</v>
      </c>
      <c r="J134" t="s">
        <v>959</v>
      </c>
      <c r="K134" t="s">
        <v>960</v>
      </c>
      <c r="L134" t="s">
        <v>22</v>
      </c>
      <c r="M134" s="2" t="s">
        <v>60</v>
      </c>
      <c r="N134" s="6" t="s">
        <v>2213</v>
      </c>
      <c r="O134" s="3" t="str">
        <f t="shared" si="2"/>
        <v>https://zfrmz.com/4qGEKtfDTYruIQmtXfyw?EEG=Göttweigblick eGen&amp;Nummer=20224&amp;Name1=Christian und Karoline&amp;Name2=Suehs (224)&amp;Strasse=Baumgarten&amp;Hausnummer=62&amp;PLZ=3512&amp;Ort=Mautern&amp;email=christian.suehs@gmail.com&amp;referrername=2026.02.07'&amp;Telephon=+4366475044589&amp;ZP=AT0020000000000000000000100431202</v>
      </c>
    </row>
    <row r="135" spans="1:15" s="3" customFormat="1" x14ac:dyDescent="0.2">
      <c r="A135" s="3" t="s">
        <v>2214</v>
      </c>
      <c r="B135" t="s">
        <v>961</v>
      </c>
      <c r="C135" t="s">
        <v>962</v>
      </c>
      <c r="D135" t="s">
        <v>14</v>
      </c>
      <c r="E135" t="s">
        <v>963</v>
      </c>
      <c r="F135" t="s">
        <v>964</v>
      </c>
      <c r="G135" t="s">
        <v>965</v>
      </c>
      <c r="H135" t="s">
        <v>966</v>
      </c>
      <c r="I135" t="s">
        <v>967</v>
      </c>
      <c r="J135" t="s">
        <v>232</v>
      </c>
      <c r="K135" t="s">
        <v>968</v>
      </c>
      <c r="L135" t="s">
        <v>22</v>
      </c>
      <c r="M135" s="2" t="s">
        <v>969</v>
      </c>
      <c r="N135" s="6" t="s">
        <v>2213</v>
      </c>
      <c r="O135" s="3" t="str">
        <f t="shared" si="2"/>
        <v>https://zfrmz.com/4qGEKtfDTYruIQmtXfyw?EEG=Göttweigblick eGen&amp;Nummer=20167&amp;Name1=Lemp Energietechnik KG (167)&amp;Name2=&amp;Strasse=Marbach im Felde&amp;Hausnummer=20&amp;PLZ=3532&amp;Ort=Rastenfeld&amp;email=rechnung@lemp-energietechnik.at&amp;referrername=2026.02.07'&amp;Telephon=+43676 3059803&amp;ZP=AT0020000000000000000000100321560</v>
      </c>
    </row>
    <row r="136" spans="1:15" s="3" customFormat="1" x14ac:dyDescent="0.2">
      <c r="A136" s="3" t="s">
        <v>2214</v>
      </c>
      <c r="B136" t="s">
        <v>970</v>
      </c>
      <c r="C136" t="s">
        <v>376</v>
      </c>
      <c r="D136" t="s">
        <v>971</v>
      </c>
      <c r="E136" t="s">
        <v>972</v>
      </c>
      <c r="F136" t="s">
        <v>973</v>
      </c>
      <c r="G136" t="s">
        <v>17</v>
      </c>
      <c r="H136" t="s">
        <v>18</v>
      </c>
      <c r="I136" t="s">
        <v>974</v>
      </c>
      <c r="J136" t="s">
        <v>975</v>
      </c>
      <c r="K136" t="s">
        <v>976</v>
      </c>
      <c r="L136" t="s">
        <v>22</v>
      </c>
      <c r="M136" s="2" t="s">
        <v>977</v>
      </c>
      <c r="N136" s="6" t="s">
        <v>2213</v>
      </c>
      <c r="O136" s="3" t="str">
        <f t="shared" si="2"/>
        <v>https://zfrmz.com/4qGEKtfDTYruIQmtXfyw?EEG=Göttweigblick eGen&amp;Nummer=20130&amp;Name1=Michael&amp;Name2=Tischler-Zimmermann (130)&amp;Strasse=Untere Landstraße&amp;Hausnummer=607&amp;PLZ=3511&amp;Ort=Furth bei Göttweig&amp;email=m.tischler.zimmermann@gmail.com&amp;referrername=2026.02.07'&amp;Telephon=0699 14 44 15 55&amp;ZP=AT0020000000000000000000100320019</v>
      </c>
    </row>
    <row r="137" spans="1:15" s="3" customFormat="1" x14ac:dyDescent="0.2">
      <c r="A137" s="3" t="s">
        <v>2214</v>
      </c>
      <c r="B137" t="s">
        <v>978</v>
      </c>
      <c r="C137" t="s">
        <v>979</v>
      </c>
      <c r="D137" t="s">
        <v>14</v>
      </c>
      <c r="E137" t="s">
        <v>675</v>
      </c>
      <c r="F137" t="s">
        <v>980</v>
      </c>
      <c r="G137" t="s">
        <v>95</v>
      </c>
      <c r="H137" t="s">
        <v>96</v>
      </c>
      <c r="I137" t="s">
        <v>178</v>
      </c>
      <c r="J137" t="s">
        <v>832</v>
      </c>
      <c r="K137" t="s">
        <v>981</v>
      </c>
      <c r="L137" t="s">
        <v>22</v>
      </c>
      <c r="M137" s="2" t="s">
        <v>982</v>
      </c>
      <c r="N137" s="6" t="s">
        <v>2213</v>
      </c>
      <c r="O137" s="3" t="str">
        <f t="shared" si="2"/>
        <v>https://zfrmz.com/4qGEKtfDTYruIQmtXfyw?EEG=Göttweigblick eGen&amp;Nummer=20211&amp;Name1=b&amp;o, Beratungs- &amp; Optimierungs- KG (211)&amp;Name2=&amp;Strasse=Austraße&amp;Hausnummer=45&amp;PLZ=3512&amp;Ort=Mautern&amp;email=gerhard.obenauer@beratung-optimierung.at&amp;referrername=2026.02.07'&amp;Telephon=+43676 54 29 600&amp;ZP=AT0020000000000000000000100334416</v>
      </c>
    </row>
    <row r="138" spans="1:15" s="3" customFormat="1" x14ac:dyDescent="0.2">
      <c r="A138" s="3" t="s">
        <v>2214</v>
      </c>
      <c r="B138" t="s">
        <v>983</v>
      </c>
      <c r="C138" t="s">
        <v>984</v>
      </c>
      <c r="D138" t="s">
        <v>985</v>
      </c>
      <c r="E138" t="s">
        <v>986</v>
      </c>
      <c r="F138" t="s">
        <v>987</v>
      </c>
      <c r="G138" t="s">
        <v>95</v>
      </c>
      <c r="H138" t="s">
        <v>96</v>
      </c>
      <c r="I138" t="s">
        <v>988</v>
      </c>
      <c r="J138" t="s">
        <v>473</v>
      </c>
      <c r="K138" t="s">
        <v>989</v>
      </c>
      <c r="L138" t="s">
        <v>22</v>
      </c>
      <c r="M138" s="2" t="s">
        <v>990</v>
      </c>
      <c r="N138" s="6" t="s">
        <v>2213</v>
      </c>
      <c r="O138" s="3" t="str">
        <f t="shared" si="2"/>
        <v>https://zfrmz.com/4qGEKtfDTYruIQmtXfyw?EEG=Göttweigblick eGen&amp;Nummer=20024&amp;Name1=Jakob&amp;Name2=Buchinger (24)&amp;Strasse=Mauternbach&amp;Hausnummer=25&amp;PLZ=3512&amp;Ort=Mautern&amp;email=office@jakob.wine&amp;referrername=2026.02.07'&amp;Telephon=06769516925&amp;ZP=AT0020000000000000000000100350709</v>
      </c>
    </row>
    <row r="139" spans="1:15" s="3" customFormat="1" x14ac:dyDescent="0.2">
      <c r="A139" s="3" t="s">
        <v>2214</v>
      </c>
      <c r="B139" t="s">
        <v>991</v>
      </c>
      <c r="C139" t="s">
        <v>28</v>
      </c>
      <c r="D139" t="s">
        <v>992</v>
      </c>
      <c r="E139" t="s">
        <v>993</v>
      </c>
      <c r="F139" t="s">
        <v>994</v>
      </c>
      <c r="G139" t="s">
        <v>188</v>
      </c>
      <c r="H139" t="s">
        <v>189</v>
      </c>
      <c r="I139" t="s">
        <v>995</v>
      </c>
      <c r="J139" t="s">
        <v>657</v>
      </c>
      <c r="K139" t="s">
        <v>996</v>
      </c>
      <c r="L139" t="s">
        <v>22</v>
      </c>
      <c r="M139" s="2" t="s">
        <v>997</v>
      </c>
      <c r="N139" s="6" t="s">
        <v>2213</v>
      </c>
      <c r="O139" s="3" t="str">
        <f t="shared" si="2"/>
        <v>https://zfrmz.com/4qGEKtfDTYruIQmtXfyw?EEG=Göttweigblick eGen&amp;Nummer=20086&amp;Name1=Thomas&amp;Name2=Mueller (86)&amp;Strasse=Fuchsleitenweg&amp;Hausnummer=50&amp;PLZ=3506&amp;Ort=Krems-Thallern&amp;email=thomas.muel@gmail.com&amp;referrername=2026.02.07'&amp;Telephon=06802364726&amp;ZP=AT0020000000000000000000100367526</v>
      </c>
    </row>
    <row r="140" spans="1:15" s="3" customFormat="1" x14ac:dyDescent="0.2">
      <c r="A140" s="3" t="s">
        <v>2214</v>
      </c>
      <c r="B140" t="s">
        <v>998</v>
      </c>
      <c r="C140" t="s">
        <v>999</v>
      </c>
      <c r="D140" t="s">
        <v>14</v>
      </c>
      <c r="E140" t="s">
        <v>1000</v>
      </c>
      <c r="F140" t="s">
        <v>1001</v>
      </c>
      <c r="G140" t="s">
        <v>17</v>
      </c>
      <c r="H140" t="s">
        <v>117</v>
      </c>
      <c r="I140" t="s">
        <v>1002</v>
      </c>
      <c r="J140" t="s">
        <v>232</v>
      </c>
      <c r="K140" t="s">
        <v>1003</v>
      </c>
      <c r="L140" t="s">
        <v>22</v>
      </c>
      <c r="M140" s="2" t="s">
        <v>1004</v>
      </c>
      <c r="N140" s="6" t="s">
        <v>2213</v>
      </c>
      <c r="O140" s="3" t="str">
        <f t="shared" si="2"/>
        <v>https://zfrmz.com/4qGEKtfDTYruIQmtXfyw?EEG=Göttweigblick eGen&amp;Nummer=9000&amp;Name1=Gemeinschaftsanlagen (9000)&amp;Name2=&amp;Strasse=Herrengasse&amp;Hausnummer=20&amp;PLZ=3511&amp;Ort=Furth&amp;email=office@energie-goettweigblick.at&amp;referrername=2026.02.07'&amp;Telephon=06643143142&amp;ZP=AT0020000000000000000000100376345</v>
      </c>
    </row>
    <row r="141" spans="1:15" s="3" customFormat="1" x14ac:dyDescent="0.2">
      <c r="A141" s="3" t="s">
        <v>2214</v>
      </c>
      <c r="B141" t="s">
        <v>998</v>
      </c>
      <c r="C141" t="s">
        <v>999</v>
      </c>
      <c r="D141" t="s">
        <v>14</v>
      </c>
      <c r="E141" t="s">
        <v>1000</v>
      </c>
      <c r="F141" t="s">
        <v>1001</v>
      </c>
      <c r="G141" t="s">
        <v>17</v>
      </c>
      <c r="H141" t="s">
        <v>117</v>
      </c>
      <c r="I141" t="s">
        <v>1002</v>
      </c>
      <c r="J141" t="s">
        <v>232</v>
      </c>
      <c r="K141" t="s">
        <v>1005</v>
      </c>
      <c r="L141" t="s">
        <v>22</v>
      </c>
      <c r="M141" s="2" t="s">
        <v>555</v>
      </c>
      <c r="N141" s="6" t="s">
        <v>2213</v>
      </c>
      <c r="O141" s="3" t="str">
        <f t="shared" si="2"/>
        <v>https://zfrmz.com/4qGEKtfDTYruIQmtXfyw?EEG=Göttweigblick eGen&amp;Nummer=9000&amp;Name1=Gemeinschaftsanlagen (9000)&amp;Name2=&amp;Strasse=Herrengasse&amp;Hausnummer=20&amp;PLZ=3511&amp;Ort=Furth&amp;email=office@energie-goettweigblick.at&amp;referrername=2026.02.07'&amp;Telephon=06643143142&amp;ZP=AT0020000000000000000000100376354</v>
      </c>
    </row>
    <row r="142" spans="1:15" s="3" customFormat="1" x14ac:dyDescent="0.2">
      <c r="A142" s="3" t="s">
        <v>2214</v>
      </c>
      <c r="B142" t="s">
        <v>998</v>
      </c>
      <c r="C142" t="s">
        <v>999</v>
      </c>
      <c r="D142" t="s">
        <v>14</v>
      </c>
      <c r="E142" t="s">
        <v>1000</v>
      </c>
      <c r="F142" t="s">
        <v>1001</v>
      </c>
      <c r="G142" t="s">
        <v>17</v>
      </c>
      <c r="H142" t="s">
        <v>117</v>
      </c>
      <c r="I142" t="s">
        <v>1002</v>
      </c>
      <c r="J142" t="s">
        <v>232</v>
      </c>
      <c r="K142" t="s">
        <v>1006</v>
      </c>
      <c r="L142" t="s">
        <v>22</v>
      </c>
      <c r="M142" s="2" t="s">
        <v>357</v>
      </c>
      <c r="N142" s="6" t="s">
        <v>2213</v>
      </c>
      <c r="O142" s="3" t="str">
        <f t="shared" si="2"/>
        <v>https://zfrmz.com/4qGEKtfDTYruIQmtXfyw?EEG=Göttweigblick eGen&amp;Nummer=9000&amp;Name1=Gemeinschaftsanlagen (9000)&amp;Name2=&amp;Strasse=Herrengasse&amp;Hausnummer=20&amp;PLZ=3511&amp;Ort=Furth&amp;email=office@energie-goettweigblick.at&amp;referrername=2026.02.07'&amp;Telephon=06643143142&amp;ZP=AT0020000000000000000000100378988</v>
      </c>
    </row>
    <row r="143" spans="1:15" s="3" customFormat="1" x14ac:dyDescent="0.2">
      <c r="A143" s="3" t="s">
        <v>2214</v>
      </c>
      <c r="B143" t="s">
        <v>998</v>
      </c>
      <c r="C143" t="s">
        <v>999</v>
      </c>
      <c r="D143" t="s">
        <v>14</v>
      </c>
      <c r="E143" t="s">
        <v>1000</v>
      </c>
      <c r="F143" t="s">
        <v>1001</v>
      </c>
      <c r="G143" t="s">
        <v>17</v>
      </c>
      <c r="H143" t="s">
        <v>117</v>
      </c>
      <c r="I143" t="s">
        <v>1002</v>
      </c>
      <c r="J143" t="s">
        <v>232</v>
      </c>
      <c r="K143" t="s">
        <v>1007</v>
      </c>
      <c r="L143" t="s">
        <v>22</v>
      </c>
      <c r="M143" s="2" t="s">
        <v>1008</v>
      </c>
      <c r="N143" s="6" t="s">
        <v>2213</v>
      </c>
      <c r="O143" s="3" t="str">
        <f t="shared" si="2"/>
        <v>https://zfrmz.com/4qGEKtfDTYruIQmtXfyw?EEG=Göttweigblick eGen&amp;Nummer=9000&amp;Name1=Gemeinschaftsanlagen (9000)&amp;Name2=&amp;Strasse=Herrengasse&amp;Hausnummer=20&amp;PLZ=3511&amp;Ort=Furth&amp;email=office@energie-goettweigblick.at&amp;referrername=2026.02.07'&amp;Telephon=06643143142&amp;ZP=AT0020000000000000000000100381976</v>
      </c>
    </row>
    <row r="144" spans="1:15" s="3" customFormat="1" x14ac:dyDescent="0.2">
      <c r="A144" s="3" t="s">
        <v>2214</v>
      </c>
      <c r="B144" t="s">
        <v>1009</v>
      </c>
      <c r="C144" t="s">
        <v>1010</v>
      </c>
      <c r="D144" t="s">
        <v>14</v>
      </c>
      <c r="E144" t="s">
        <v>1011</v>
      </c>
      <c r="F144" t="s">
        <v>1012</v>
      </c>
      <c r="G144" t="s">
        <v>95</v>
      </c>
      <c r="H144" t="s">
        <v>96</v>
      </c>
      <c r="I144" t="s">
        <v>1013</v>
      </c>
      <c r="J144" t="s">
        <v>1014</v>
      </c>
      <c r="K144" t="s">
        <v>1015</v>
      </c>
      <c r="L144" t="s">
        <v>22</v>
      </c>
      <c r="M144" s="2" t="s">
        <v>234</v>
      </c>
      <c r="N144" s="6" t="s">
        <v>2213</v>
      </c>
      <c r="O144" s="3" t="str">
        <f t="shared" si="2"/>
        <v>https://zfrmz.com/4qGEKtfDTYruIQmtXfyw?EEG=Göttweigblick eGen&amp;Nummer=20034&amp;Name1=Teufelsideen Rene Neunteufel (34)&amp;Name2=&amp;Strasse=Melkerstraße&amp;Hausnummer=6/16&amp;PLZ=3512&amp;Ort=Mautern&amp;email=buero@teufelsideen.at&amp;referrername=2026.02.07'&amp;Telephon=06603852239&amp;ZP=AT0020000000000000000000100388202</v>
      </c>
    </row>
    <row r="145" spans="1:15" s="3" customFormat="1" x14ac:dyDescent="0.2">
      <c r="A145" s="3" t="s">
        <v>2214</v>
      </c>
      <c r="B145" t="s">
        <v>1016</v>
      </c>
      <c r="C145" t="s">
        <v>1017</v>
      </c>
      <c r="D145" t="s">
        <v>14</v>
      </c>
      <c r="E145" t="s">
        <v>1018</v>
      </c>
      <c r="F145" t="s">
        <v>1019</v>
      </c>
      <c r="G145" t="s">
        <v>84</v>
      </c>
      <c r="H145" t="s">
        <v>85</v>
      </c>
      <c r="I145" t="s">
        <v>1020</v>
      </c>
      <c r="J145" t="s">
        <v>1021</v>
      </c>
      <c r="K145" t="s">
        <v>1022</v>
      </c>
      <c r="L145" t="s">
        <v>22</v>
      </c>
      <c r="M145" s="2" t="s">
        <v>1023</v>
      </c>
      <c r="N145" s="6" t="s">
        <v>2213</v>
      </c>
      <c r="O145" s="3" t="str">
        <f t="shared" si="2"/>
        <v>https://zfrmz.com/4qGEKtfDTYruIQmtXfyw?EEG=Göttweigblick eGen&amp;Nummer=20271&amp;Name1=Kinastberger Holding GmbH (271)&amp;Name2=&amp;Strasse=Hafenstraße&amp;Hausnummer=57&amp;PLZ=3500&amp;Ort=Krems&amp;email=office@kinastberger.at&amp;referrername=2026.02.07'&amp;Telephon=+4366478190480&amp;ZP=AT0020000000000000000000100393241</v>
      </c>
    </row>
    <row r="146" spans="1:15" s="3" customFormat="1" x14ac:dyDescent="0.2">
      <c r="A146" s="3" t="s">
        <v>2214</v>
      </c>
      <c r="B146" t="s">
        <v>1024</v>
      </c>
      <c r="C146" t="s">
        <v>195</v>
      </c>
      <c r="D146" t="s">
        <v>1025</v>
      </c>
      <c r="E146" t="s">
        <v>1026</v>
      </c>
      <c r="F146" t="s">
        <v>1027</v>
      </c>
      <c r="G146" t="s">
        <v>84</v>
      </c>
      <c r="H146" t="s">
        <v>309</v>
      </c>
      <c r="I146" t="s">
        <v>1028</v>
      </c>
      <c r="J146" t="s">
        <v>87</v>
      </c>
      <c r="K146" t="s">
        <v>1029</v>
      </c>
      <c r="L146" t="s">
        <v>22</v>
      </c>
      <c r="M146" s="2" t="s">
        <v>26</v>
      </c>
      <c r="N146" s="6" t="s">
        <v>2213</v>
      </c>
      <c r="O146" s="3" t="str">
        <f t="shared" si="2"/>
        <v>https://zfrmz.com/4qGEKtfDTYruIQmtXfyw?EEG=Göttweigblick eGen&amp;Nummer=20314&amp;Name1=Josef&amp;Name2=Auzinger (314)&amp;Strasse=Franz-Arnberger-Weg&amp;Hausnummer=9&amp;PLZ=3500&amp;Ort=Krems-Egelsee&amp;email=josef.auzinger@gmx.at&amp;referrername=2026.02.07'&amp;Telephon=+436769354093&amp;ZP=AT0020000000000000000000100205062</v>
      </c>
    </row>
    <row r="147" spans="1:15" s="3" customFormat="1" x14ac:dyDescent="0.2">
      <c r="A147" s="3" t="s">
        <v>2214</v>
      </c>
      <c r="B147" t="s">
        <v>1030</v>
      </c>
      <c r="C147" t="s">
        <v>1031</v>
      </c>
      <c r="D147" t="s">
        <v>1032</v>
      </c>
      <c r="E147" t="s">
        <v>1033</v>
      </c>
      <c r="F147" t="s">
        <v>1034</v>
      </c>
      <c r="G147" t="s">
        <v>41</v>
      </c>
      <c r="H147" t="s">
        <v>144</v>
      </c>
      <c r="I147" t="s">
        <v>1035</v>
      </c>
      <c r="J147" t="s">
        <v>240</v>
      </c>
      <c r="K147" t="s">
        <v>1036</v>
      </c>
      <c r="L147" t="s">
        <v>22</v>
      </c>
      <c r="M147" s="2" t="s">
        <v>36</v>
      </c>
      <c r="N147" s="6" t="s">
        <v>2213</v>
      </c>
      <c r="O147" s="3" t="str">
        <f t="shared" si="2"/>
        <v>https://zfrmz.com/4qGEKtfDTYruIQmtXfyw?EEG=Göttweigblick eGen&amp;Nummer=20369&amp;Name1=Florin-Oli&amp;Name2=Prodan (369)&amp;Strasse=Gewerbestraße&amp;Hausnummer=5&amp;PLZ=3508&amp;Ort=Paudorf&amp;email=prodanfl@yahoo.com&amp;referrername=2026.02.07'&amp;Telephon=+4369910018925&amp;ZP=AT0020000000000000000000100391234</v>
      </c>
    </row>
    <row r="148" spans="1:15" s="3" customFormat="1" x14ac:dyDescent="0.2">
      <c r="A148" s="3" t="s">
        <v>2214</v>
      </c>
      <c r="B148" t="s">
        <v>1037</v>
      </c>
      <c r="C148" t="s">
        <v>1038</v>
      </c>
      <c r="D148" t="s">
        <v>1039</v>
      </c>
      <c r="E148" t="s">
        <v>1040</v>
      </c>
      <c r="F148" t="s">
        <v>1041</v>
      </c>
      <c r="G148" t="s">
        <v>41</v>
      </c>
      <c r="H148" t="s">
        <v>42</v>
      </c>
      <c r="I148" t="s">
        <v>722</v>
      </c>
      <c r="J148" t="s">
        <v>1042</v>
      </c>
      <c r="K148" t="s">
        <v>1043</v>
      </c>
      <c r="L148" t="s">
        <v>22</v>
      </c>
      <c r="M148" s="2" t="s">
        <v>36</v>
      </c>
      <c r="N148" s="6" t="s">
        <v>2213</v>
      </c>
      <c r="O148" s="3" t="str">
        <f t="shared" si="2"/>
        <v>https://zfrmz.com/4qGEKtfDTYruIQmtXfyw?EEG=Göttweigblick eGen&amp;Nummer=20370&amp;Name1=Ingrid&amp;Name2=Diwald (370)&amp;Strasse=Grundgasse&amp;Hausnummer=61&amp;PLZ=3508&amp;Ort=Krustetten&amp;email=ingrid.diwald@gmail.com&amp;referrername=2026.02.07'&amp;Telephon=+436763903238&amp;ZP=AT0020000000000000000000100409623</v>
      </c>
    </row>
    <row r="149" spans="1:15" s="3" customFormat="1" x14ac:dyDescent="0.2">
      <c r="A149" s="3" t="s">
        <v>2214</v>
      </c>
      <c r="B149" t="s">
        <v>1044</v>
      </c>
      <c r="C149" t="s">
        <v>1045</v>
      </c>
      <c r="D149" t="s">
        <v>1046</v>
      </c>
      <c r="E149" t="s">
        <v>1047</v>
      </c>
      <c r="F149" t="s">
        <v>1048</v>
      </c>
      <c r="G149" t="s">
        <v>17</v>
      </c>
      <c r="H149" t="s">
        <v>18</v>
      </c>
      <c r="I149" t="s">
        <v>514</v>
      </c>
      <c r="J149" t="s">
        <v>1049</v>
      </c>
      <c r="K149" t="s">
        <v>1050</v>
      </c>
      <c r="L149" t="s">
        <v>22</v>
      </c>
      <c r="M149" s="2" t="s">
        <v>193</v>
      </c>
      <c r="N149" s="6" t="s">
        <v>2213</v>
      </c>
      <c r="O149" s="3" t="str">
        <f t="shared" si="2"/>
        <v>https://zfrmz.com/4qGEKtfDTYruIQmtXfyw?EEG=Göttweigblick eGen&amp;Nummer=20288&amp;Name1=Georg und Michaela&amp;Name2=Mayer (288)&amp;Strasse=Hafnerstraße&amp;Hausnummer=509&amp;PLZ=3511&amp;Ort=Furth bei Göttweig&amp;email=gogo.mayer@gmx.at&amp;referrername=2026.02.07'&amp;Telephon=0676 6461783&amp;ZP=AT0020000000000000000000100456201</v>
      </c>
    </row>
    <row r="150" spans="1:15" s="3" customFormat="1" x14ac:dyDescent="0.2">
      <c r="A150" s="3" t="s">
        <v>2214</v>
      </c>
      <c r="B150" t="s">
        <v>1051</v>
      </c>
      <c r="C150" t="s">
        <v>1052</v>
      </c>
      <c r="D150" t="s">
        <v>1053</v>
      </c>
      <c r="E150" t="s">
        <v>1054</v>
      </c>
      <c r="F150" t="s">
        <v>1055</v>
      </c>
      <c r="G150" t="s">
        <v>95</v>
      </c>
      <c r="H150" t="s">
        <v>481</v>
      </c>
      <c r="I150" t="s">
        <v>1056</v>
      </c>
      <c r="J150" t="s">
        <v>1057</v>
      </c>
      <c r="K150" t="s">
        <v>1058</v>
      </c>
      <c r="L150" t="s">
        <v>22</v>
      </c>
      <c r="M150" s="2" t="s">
        <v>1059</v>
      </c>
      <c r="N150" s="6" t="s">
        <v>2213</v>
      </c>
      <c r="O150" s="3" t="str">
        <f t="shared" si="2"/>
        <v>https://zfrmz.com/4qGEKtfDTYruIQmtXfyw?EEG=Göttweigblick eGen&amp;Nummer=20289&amp;Name1=Klemens&amp;Name2=Kremser (289)&amp;Strasse=Hans-Kudlich-Gasse&amp;Hausnummer=51&amp;PLZ=3512&amp;Ort=Mautern an der Donau&amp;email=klemenskremser@gmx.at&amp;referrername=2026.02.07'&amp;Telephon=06649789882&amp;ZP=AT0020000000000000000000100391989</v>
      </c>
    </row>
    <row r="151" spans="1:15" s="3" customFormat="1" x14ac:dyDescent="0.2">
      <c r="A151" s="3" t="s">
        <v>2214</v>
      </c>
      <c r="B151" t="s">
        <v>1060</v>
      </c>
      <c r="C151" t="s">
        <v>1061</v>
      </c>
      <c r="D151" t="s">
        <v>14</v>
      </c>
      <c r="E151" t="s">
        <v>873</v>
      </c>
      <c r="F151" t="s">
        <v>874</v>
      </c>
      <c r="G151" t="s">
        <v>95</v>
      </c>
      <c r="H151" t="s">
        <v>96</v>
      </c>
      <c r="I151" t="s">
        <v>1062</v>
      </c>
      <c r="J151" t="s">
        <v>1063</v>
      </c>
      <c r="K151" t="s">
        <v>1064</v>
      </c>
      <c r="L151" t="s">
        <v>22</v>
      </c>
      <c r="M151" s="2" t="s">
        <v>716</v>
      </c>
      <c r="N151" s="6" t="s">
        <v>2213</v>
      </c>
      <c r="O151" s="3" t="str">
        <f t="shared" si="2"/>
        <v>https://zfrmz.com/4qGEKtfDTYruIQmtXfyw?EEG=Göttweigblick eGen&amp;Nummer=20030&amp;Name1=Hofbauer GmbH (30)&amp;Name2=&amp;Strasse=Göttweigerstrasse 12&amp;Hausnummer=1/2/4&amp;PLZ=3512&amp;Ort=Mautern&amp;email=martin.hofbauer@ibhofbauer.at&amp;referrername=2026.02.07'&amp;Telephon=066473550019&amp;ZP=AT0020000000000000000000100234668</v>
      </c>
    </row>
    <row r="152" spans="1:15" s="3" customFormat="1" x14ac:dyDescent="0.2">
      <c r="A152" s="3" t="s">
        <v>2214</v>
      </c>
      <c r="B152" t="s">
        <v>1060</v>
      </c>
      <c r="C152" t="s">
        <v>1061</v>
      </c>
      <c r="D152" t="s">
        <v>14</v>
      </c>
      <c r="E152" t="s">
        <v>873</v>
      </c>
      <c r="F152" t="s">
        <v>874</v>
      </c>
      <c r="G152" t="s">
        <v>95</v>
      </c>
      <c r="H152" t="s">
        <v>96</v>
      </c>
      <c r="I152" t="s">
        <v>1062</v>
      </c>
      <c r="J152" t="s">
        <v>1063</v>
      </c>
      <c r="K152" t="s">
        <v>1065</v>
      </c>
      <c r="L152" t="s">
        <v>22</v>
      </c>
      <c r="M152" s="2" t="s">
        <v>716</v>
      </c>
      <c r="N152" s="6" t="s">
        <v>2213</v>
      </c>
      <c r="O152" s="3" t="str">
        <f t="shared" si="2"/>
        <v>https://zfrmz.com/4qGEKtfDTYruIQmtXfyw?EEG=Göttweigblick eGen&amp;Nummer=20030&amp;Name1=Hofbauer GmbH (30)&amp;Name2=&amp;Strasse=Göttweigerstrasse 12&amp;Hausnummer=1/2/4&amp;PLZ=3512&amp;Ort=Mautern&amp;email=martin.hofbauer@ibhofbauer.at&amp;referrername=2026.02.07'&amp;Telephon=066473550019&amp;ZP=AT0020000000000000000000100361761</v>
      </c>
    </row>
    <row r="153" spans="1:15" s="3" customFormat="1" x14ac:dyDescent="0.2">
      <c r="A153" s="3" t="s">
        <v>2214</v>
      </c>
      <c r="B153" t="s">
        <v>1066</v>
      </c>
      <c r="C153" t="s">
        <v>28</v>
      </c>
      <c r="D153" t="s">
        <v>1067</v>
      </c>
      <c r="E153" t="s">
        <v>1068</v>
      </c>
      <c r="F153" t="s">
        <v>1069</v>
      </c>
      <c r="G153" t="s">
        <v>84</v>
      </c>
      <c r="H153" t="s">
        <v>1070</v>
      </c>
      <c r="I153" t="s">
        <v>248</v>
      </c>
      <c r="J153" t="s">
        <v>731</v>
      </c>
      <c r="K153" t="s">
        <v>1071</v>
      </c>
      <c r="L153" t="s">
        <v>22</v>
      </c>
      <c r="M153" s="2" t="s">
        <v>1059</v>
      </c>
      <c r="N153" s="6" t="s">
        <v>2213</v>
      </c>
      <c r="O153" s="3" t="str">
        <f t="shared" si="2"/>
        <v>https://zfrmz.com/4qGEKtfDTYruIQmtXfyw?EEG=Göttweigblick eGen&amp;Nummer=20294&amp;Name1=Thomas&amp;Name2=Detter (294)&amp;Strasse=Kreuzbergstraße&amp;Hausnummer=15&amp;PLZ=3500&amp;Ort=Krems an der Donau&amp;email=thomasdetter@gmx.at&amp;referrername=2026.02.07'&amp;Telephon=06601986720&amp;ZP=AT0020000000000000000000100128260</v>
      </c>
    </row>
    <row r="154" spans="1:15" s="3" customFormat="1" x14ac:dyDescent="0.2">
      <c r="A154" s="3" t="s">
        <v>2214</v>
      </c>
      <c r="B154" t="s">
        <v>1072</v>
      </c>
      <c r="C154" t="s">
        <v>1073</v>
      </c>
      <c r="D154" t="s">
        <v>1074</v>
      </c>
      <c r="E154" t="s">
        <v>1075</v>
      </c>
      <c r="F154" t="s">
        <v>1076</v>
      </c>
      <c r="G154" t="s">
        <v>41</v>
      </c>
      <c r="H154" t="s">
        <v>930</v>
      </c>
      <c r="I154" t="s">
        <v>931</v>
      </c>
      <c r="J154" t="s">
        <v>483</v>
      </c>
      <c r="K154" t="s">
        <v>1077</v>
      </c>
      <c r="L154" t="s">
        <v>22</v>
      </c>
      <c r="M154" s="2" t="s">
        <v>1078</v>
      </c>
      <c r="N154" s="6" t="s">
        <v>2213</v>
      </c>
      <c r="O154" s="3" t="str">
        <f t="shared" si="2"/>
        <v>https://zfrmz.com/4qGEKtfDTYruIQmtXfyw?EEG=Göttweigblick eGen&amp;Nummer=20296&amp;Name1=Philipp&amp;Name2=Monihart (296)&amp;Strasse=Landstraße&amp;Hausnummer=17&amp;PLZ=3508&amp;Ort=Eggendorf&amp;email=philipp.monihart@gmail.com&amp;referrername=2026.02.07'&amp;Telephon=+436641535519&amp;ZP=AT0020000000000000000000100339397</v>
      </c>
    </row>
    <row r="155" spans="1:15" s="3" customFormat="1" x14ac:dyDescent="0.2">
      <c r="A155" s="3" t="s">
        <v>2214</v>
      </c>
      <c r="B155" t="s">
        <v>1079</v>
      </c>
      <c r="C155" t="s">
        <v>637</v>
      </c>
      <c r="D155" t="s">
        <v>1080</v>
      </c>
      <c r="E155" t="s">
        <v>1081</v>
      </c>
      <c r="F155" t="s">
        <v>1082</v>
      </c>
      <c r="G155" t="s">
        <v>84</v>
      </c>
      <c r="H155" t="s">
        <v>1083</v>
      </c>
      <c r="I155" t="s">
        <v>1084</v>
      </c>
      <c r="J155" t="s">
        <v>321</v>
      </c>
      <c r="K155" t="s">
        <v>1085</v>
      </c>
      <c r="L155" t="s">
        <v>22</v>
      </c>
      <c r="M155" s="2" t="s">
        <v>304</v>
      </c>
      <c r="N155" s="6" t="s">
        <v>2213</v>
      </c>
      <c r="O155" s="3" t="str">
        <f t="shared" si="2"/>
        <v>https://zfrmz.com/4qGEKtfDTYruIQmtXfyw?EEG=Göttweigblick eGen&amp;Nummer=20297&amp;Name1=Martin&amp;Name2=Crillovich-Cocoglia (297)&amp;Strasse=Satzlweg&amp;Hausnummer=16&amp;PLZ=3500&amp;Ort=Egelsee&amp;email=crillovich@atmos.or.at&amp;referrername=2026.02.07'&amp;Telephon=06763118642&amp;ZP=AT0020000000000000000000100315290</v>
      </c>
    </row>
    <row r="156" spans="1:15" s="3" customFormat="1" x14ac:dyDescent="0.2">
      <c r="A156" s="3" t="s">
        <v>2214</v>
      </c>
      <c r="B156" t="s">
        <v>1086</v>
      </c>
      <c r="C156" t="s">
        <v>1087</v>
      </c>
      <c r="D156" t="s">
        <v>1088</v>
      </c>
      <c r="E156" t="s">
        <v>1081</v>
      </c>
      <c r="F156" t="s">
        <v>1082</v>
      </c>
      <c r="G156" t="s">
        <v>84</v>
      </c>
      <c r="H156" t="s">
        <v>1083</v>
      </c>
      <c r="I156" t="s">
        <v>1084</v>
      </c>
      <c r="J156" t="s">
        <v>154</v>
      </c>
      <c r="K156" t="s">
        <v>1089</v>
      </c>
      <c r="L156" t="s">
        <v>22</v>
      </c>
      <c r="M156" s="2" t="s">
        <v>304</v>
      </c>
      <c r="N156" s="6" t="s">
        <v>2213</v>
      </c>
      <c r="O156" s="3" t="str">
        <f t="shared" si="2"/>
        <v>https://zfrmz.com/4qGEKtfDTYruIQmtXfyw?EEG=Göttweigblick eGen&amp;Nummer=20298&amp;Name1=Ilse&amp;Name2=Crillovich-Cocoglia (298)&amp;Strasse=Satzlweg&amp;Hausnummer=14&amp;PLZ=3500&amp;Ort=Egelsee&amp;email=crillovich@atmos.or.at&amp;referrername=2026.02.07'&amp;Telephon=06763118642&amp;ZP=AT0020000000000000000000100315246</v>
      </c>
    </row>
    <row r="157" spans="1:15" s="3" customFormat="1" x14ac:dyDescent="0.2">
      <c r="A157" s="3" t="s">
        <v>2214</v>
      </c>
      <c r="B157" t="s">
        <v>1090</v>
      </c>
      <c r="C157" t="s">
        <v>1091</v>
      </c>
      <c r="D157" t="s">
        <v>1092</v>
      </c>
      <c r="E157" t="s">
        <v>1093</v>
      </c>
      <c r="F157" t="s">
        <v>1094</v>
      </c>
      <c r="G157" t="s">
        <v>17</v>
      </c>
      <c r="H157" t="s">
        <v>18</v>
      </c>
      <c r="I157" t="s">
        <v>371</v>
      </c>
      <c r="J157" t="s">
        <v>1095</v>
      </c>
      <c r="K157" t="s">
        <v>1096</v>
      </c>
      <c r="L157" t="s">
        <v>22</v>
      </c>
      <c r="M157" s="2" t="s">
        <v>304</v>
      </c>
      <c r="N157" s="6" t="s">
        <v>2213</v>
      </c>
      <c r="O157" s="3" t="str">
        <f t="shared" si="2"/>
        <v>https://zfrmz.com/4qGEKtfDTYruIQmtXfyw?EEG=Göttweigblick eGen&amp;Nummer=20299&amp;Name1=Heidemarie&amp;Name2=Aigner (299)&amp;Strasse=Keramikstraße&amp;Hausnummer=212&amp;PLZ=3511&amp;Ort=Furth bei Göttweig&amp;email=Aigner.Heidemarie@gmx.at&amp;referrername=2026.02.07'&amp;Telephon=0677/64166025&amp;ZP=AT0020000000000000000000100384257</v>
      </c>
    </row>
    <row r="158" spans="1:15" s="3" customFormat="1" x14ac:dyDescent="0.2">
      <c r="A158" s="3" t="s">
        <v>2214</v>
      </c>
      <c r="B158" t="s">
        <v>1097</v>
      </c>
      <c r="C158" t="s">
        <v>1098</v>
      </c>
      <c r="D158" t="s">
        <v>1099</v>
      </c>
      <c r="E158" t="s">
        <v>1100</v>
      </c>
      <c r="F158" t="s">
        <v>1101</v>
      </c>
      <c r="G158" t="s">
        <v>209</v>
      </c>
      <c r="H158" t="s">
        <v>210</v>
      </c>
      <c r="I158" t="s">
        <v>1102</v>
      </c>
      <c r="J158" t="s">
        <v>1103</v>
      </c>
      <c r="K158" t="s">
        <v>1104</v>
      </c>
      <c r="L158" t="s">
        <v>22</v>
      </c>
      <c r="M158" s="2" t="s">
        <v>193</v>
      </c>
      <c r="N158" s="6" t="s">
        <v>2213</v>
      </c>
      <c r="O158" s="3" t="str">
        <f t="shared" si="2"/>
        <v>https://zfrmz.com/4qGEKtfDTYruIQmtXfyw?EEG=Göttweigblick eGen&amp;Nummer=20300&amp;Name1=Mag. Andrea und Ing. Harald&amp;Name2=Schlager (300)&amp;Strasse=Kirnbergweg&amp;Hausnummer=172&amp;PLZ=3602&amp;Ort=Rossatz&amp;email=andrea.schlager@donau-uni.ac.at&amp;referrername=2026.02.07'&amp;Telephon=06769214141&amp;ZP=AT0020000000000000000000100431389</v>
      </c>
    </row>
    <row r="159" spans="1:15" s="3" customFormat="1" x14ac:dyDescent="0.2">
      <c r="A159" s="3" t="s">
        <v>2214</v>
      </c>
      <c r="B159" t="s">
        <v>1105</v>
      </c>
      <c r="C159" t="s">
        <v>195</v>
      </c>
      <c r="D159" t="s">
        <v>1106</v>
      </c>
      <c r="E159" t="s">
        <v>1107</v>
      </c>
      <c r="F159" t="s">
        <v>1108</v>
      </c>
      <c r="G159" t="s">
        <v>95</v>
      </c>
      <c r="H159" t="s">
        <v>481</v>
      </c>
      <c r="I159" t="s">
        <v>988</v>
      </c>
      <c r="J159" t="s">
        <v>1109</v>
      </c>
      <c r="K159" t="s">
        <v>1110</v>
      </c>
      <c r="L159" t="s">
        <v>22</v>
      </c>
      <c r="M159" s="2" t="s">
        <v>1111</v>
      </c>
      <c r="N159" s="6" t="s">
        <v>2213</v>
      </c>
      <c r="O159" s="3" t="str">
        <f t="shared" si="2"/>
        <v>https://zfrmz.com/4qGEKtfDTYruIQmtXfyw?EEG=Göttweigblick eGen&amp;Nummer=20301&amp;Name1=Josef&amp;Name2=Kreitner (301)&amp;Strasse=Mauternbach&amp;Hausnummer=101&amp;PLZ=3512&amp;Ort=Mautern an der Donau&amp;email=josef.kreitner@gmx.at&amp;referrername=2026.02.07'&amp;Telephon=06504464703&amp;ZP=AT0020000000000000000000100403788</v>
      </c>
    </row>
    <row r="160" spans="1:15" s="3" customFormat="1" x14ac:dyDescent="0.2">
      <c r="A160" s="3" t="s">
        <v>2214</v>
      </c>
      <c r="B160" t="s">
        <v>1112</v>
      </c>
      <c r="C160" t="s">
        <v>1113</v>
      </c>
      <c r="D160" t="s">
        <v>1114</v>
      </c>
      <c r="E160" t="s">
        <v>1115</v>
      </c>
      <c r="F160" t="s">
        <v>1116</v>
      </c>
      <c r="G160" t="s">
        <v>84</v>
      </c>
      <c r="H160" t="s">
        <v>1070</v>
      </c>
      <c r="I160" t="s">
        <v>1117</v>
      </c>
      <c r="J160" t="s">
        <v>1118</v>
      </c>
      <c r="K160" t="s">
        <v>1119</v>
      </c>
      <c r="L160" t="s">
        <v>22</v>
      </c>
      <c r="M160" s="2" t="s">
        <v>1120</v>
      </c>
      <c r="N160" s="6" t="s">
        <v>2213</v>
      </c>
      <c r="O160" s="3" t="str">
        <f t="shared" si="2"/>
        <v>https://zfrmz.com/4qGEKtfDTYruIQmtXfyw?EEG=Göttweigblick eGen&amp;Nummer=20302&amp;Name1=Therese&amp;Name2=Dorn (302)&amp;Strasse=Alauntalstraße&amp;Hausnummer=91&amp;PLZ=3500&amp;Ort=Krems an der Donau&amp;email=therese.dorn@gmail.com&amp;referrername=2026.02.07'&amp;Telephon=06641130787&amp;ZP=AT0020000000000000000000100332337</v>
      </c>
    </row>
    <row r="161" spans="1:15" s="3" customFormat="1" x14ac:dyDescent="0.2">
      <c r="A161" s="3" t="s">
        <v>2214</v>
      </c>
      <c r="B161" t="s">
        <v>1121</v>
      </c>
      <c r="C161" t="s">
        <v>1122</v>
      </c>
      <c r="D161" t="s">
        <v>1123</v>
      </c>
      <c r="E161" t="s">
        <v>1124</v>
      </c>
      <c r="F161" t="s">
        <v>1125</v>
      </c>
      <c r="G161" t="s">
        <v>17</v>
      </c>
      <c r="H161" t="s">
        <v>134</v>
      </c>
      <c r="I161" t="s">
        <v>1126</v>
      </c>
      <c r="J161" t="s">
        <v>844</v>
      </c>
      <c r="K161" t="s">
        <v>1127</v>
      </c>
      <c r="L161" t="s">
        <v>22</v>
      </c>
      <c r="M161" s="2" t="s">
        <v>1128</v>
      </c>
      <c r="N161" s="6" t="s">
        <v>2213</v>
      </c>
      <c r="O161" s="3" t="str">
        <f t="shared" si="2"/>
        <v>https://zfrmz.com/4qGEKtfDTYruIQmtXfyw?EEG=Göttweigblick eGen&amp;Nummer=20303&amp;Name1=Winfried&amp;Name2=Schmelz (303)&amp;Strasse=Halterbachstraße&amp;Hausnummer=58&amp;PLZ=3511&amp;Ort=Steinaweg&amp;email=schmelz@bauatelier.at&amp;referrername=2026.02.07'&amp;Telephon=06643043566&amp;ZP=AT0020000000000000000000100456809</v>
      </c>
    </row>
    <row r="162" spans="1:15" s="3" customFormat="1" x14ac:dyDescent="0.2">
      <c r="A162" s="3" t="s">
        <v>2214</v>
      </c>
      <c r="B162" t="s">
        <v>1129</v>
      </c>
      <c r="C162" t="s">
        <v>62</v>
      </c>
      <c r="D162" t="s">
        <v>1130</v>
      </c>
      <c r="E162" t="s">
        <v>1131</v>
      </c>
      <c r="F162" t="s">
        <v>1132</v>
      </c>
      <c r="G162" t="s">
        <v>95</v>
      </c>
      <c r="H162" t="s">
        <v>481</v>
      </c>
      <c r="I162" t="s">
        <v>498</v>
      </c>
      <c r="J162" t="s">
        <v>585</v>
      </c>
      <c r="K162" t="s">
        <v>1133</v>
      </c>
      <c r="L162" t="s">
        <v>22</v>
      </c>
      <c r="M162" s="2" t="s">
        <v>906</v>
      </c>
      <c r="N162" s="6" t="s">
        <v>2213</v>
      </c>
      <c r="O162" s="3" t="str">
        <f t="shared" si="2"/>
        <v>https://zfrmz.com/4qGEKtfDTYruIQmtXfyw?EEG=Göttweigblick eGen&amp;Nummer=20307&amp;Name1=Rainer&amp;Name2=Emberger (307)&amp;Strasse=Baumgarten&amp;Hausnummer=53&amp;PLZ=3512&amp;Ort=Mautern an der Donau&amp;email=r.emberger@kabelplus.at&amp;referrername=2026.02.07'&amp;Telephon=+4367682906171&amp;ZP=AT0020000000000000000000100189915</v>
      </c>
    </row>
    <row r="163" spans="1:15" s="3" customFormat="1" x14ac:dyDescent="0.2">
      <c r="A163" s="3" t="s">
        <v>2214</v>
      </c>
      <c r="B163" t="s">
        <v>1134</v>
      </c>
      <c r="C163" t="s">
        <v>1135</v>
      </c>
      <c r="D163" t="s">
        <v>1136</v>
      </c>
      <c r="E163" t="s">
        <v>1137</v>
      </c>
      <c r="F163" t="s">
        <v>1138</v>
      </c>
      <c r="G163" t="s">
        <v>84</v>
      </c>
      <c r="H163" t="s">
        <v>1070</v>
      </c>
      <c r="I163" t="s">
        <v>1139</v>
      </c>
      <c r="J163" t="s">
        <v>1140</v>
      </c>
      <c r="K163" t="s">
        <v>1141</v>
      </c>
      <c r="L163" t="s">
        <v>22</v>
      </c>
      <c r="M163" s="2" t="s">
        <v>1142</v>
      </c>
      <c r="N163" s="6" t="s">
        <v>2213</v>
      </c>
      <c r="O163" s="3" t="str">
        <f t="shared" si="2"/>
        <v>https://zfrmz.com/4qGEKtfDTYruIQmtXfyw?EEG=Göttweigblick eGen&amp;Nummer=20309&amp;Name1=Stephanie&amp;Name2=Atteneder-Koppensteiner (309)&amp;Strasse=Sandlstraße&amp;Hausnummer=58b&amp;PLZ=3500&amp;Ort=Krems an der Donau&amp;email=stephanie.atteneder@icloud.com&amp;referrername=2026.02.07'&amp;Telephon=+436769516055&amp;ZP=AT0020000000000000000000100393703</v>
      </c>
    </row>
    <row r="164" spans="1:15" s="3" customFormat="1" x14ac:dyDescent="0.2">
      <c r="A164" s="3" t="s">
        <v>2214</v>
      </c>
      <c r="B164" t="s">
        <v>1143</v>
      </c>
      <c r="C164" t="s">
        <v>1144</v>
      </c>
      <c r="D164" t="s">
        <v>1145</v>
      </c>
      <c r="E164" t="s">
        <v>1146</v>
      </c>
      <c r="F164" t="s">
        <v>1147</v>
      </c>
      <c r="G164" t="s">
        <v>41</v>
      </c>
      <c r="H164" t="s">
        <v>1148</v>
      </c>
      <c r="I164" t="s">
        <v>1149</v>
      </c>
      <c r="J164" t="s">
        <v>321</v>
      </c>
      <c r="K164" t="s">
        <v>1150</v>
      </c>
      <c r="L164" t="s">
        <v>22</v>
      </c>
      <c r="M164" s="2" t="s">
        <v>1151</v>
      </c>
      <c r="N164" s="6" t="s">
        <v>2213</v>
      </c>
      <c r="O164" s="3" t="str">
        <f t="shared" si="2"/>
        <v>https://zfrmz.com/4qGEKtfDTYruIQmtXfyw?EEG=Göttweigblick eGen&amp;Nummer=20305&amp;Name1=Adnan&amp;Name2=Kirali (305)&amp;Strasse=Mühlviertel&amp;Hausnummer=16&amp;PLZ=3508&amp;Ort=Meidling&amp;email=serpil.kirali@gmail.com&amp;referrername=2026.02.07'&amp;Telephon=+436766052616&amp;ZP=AT0020000000000000000000100396817</v>
      </c>
    </row>
    <row r="165" spans="1:15" s="3" customFormat="1" x14ac:dyDescent="0.2">
      <c r="A165" s="3" t="s">
        <v>2214</v>
      </c>
      <c r="B165" t="s">
        <v>1152</v>
      </c>
      <c r="C165" t="s">
        <v>1153</v>
      </c>
      <c r="D165" t="s">
        <v>1154</v>
      </c>
      <c r="E165" t="s">
        <v>1155</v>
      </c>
      <c r="F165" t="s">
        <v>1156</v>
      </c>
      <c r="G165" t="s">
        <v>17</v>
      </c>
      <c r="H165" t="s">
        <v>18</v>
      </c>
      <c r="I165" t="s">
        <v>584</v>
      </c>
      <c r="J165" t="s">
        <v>769</v>
      </c>
      <c r="K165" t="s">
        <v>1157</v>
      </c>
      <c r="L165" t="s">
        <v>22</v>
      </c>
      <c r="M165" s="2" t="s">
        <v>23</v>
      </c>
      <c r="N165" s="6" t="s">
        <v>2213</v>
      </c>
      <c r="O165" s="3" t="str">
        <f t="shared" si="2"/>
        <v>https://zfrmz.com/4qGEKtfDTYruIQmtXfyw?EEG=Göttweigblick eGen&amp;Nummer=20306&amp;Name1=Brigitte&amp;Name2=Seif (306)&amp;Strasse=Furthnersteig&amp;Hausnummer=67&amp;PLZ=3511&amp;Ort=Furth bei Göttweig&amp;email=br.seif@gmx.at&amp;referrername=2026.02.07'&amp;Telephon=+43069910143943&amp;ZP=AT0020000000000000000000100461391</v>
      </c>
    </row>
    <row r="166" spans="1:15" s="3" customFormat="1" x14ac:dyDescent="0.2">
      <c r="A166" s="3" t="s">
        <v>2214</v>
      </c>
      <c r="B166" t="s">
        <v>1158</v>
      </c>
      <c r="C166" t="s">
        <v>1159</v>
      </c>
      <c r="D166" t="s">
        <v>1160</v>
      </c>
      <c r="E166" t="s">
        <v>1161</v>
      </c>
      <c r="F166" t="s">
        <v>1162</v>
      </c>
      <c r="G166" t="s">
        <v>84</v>
      </c>
      <c r="H166" t="s">
        <v>1070</v>
      </c>
      <c r="I166" t="s">
        <v>346</v>
      </c>
      <c r="J166" t="s">
        <v>87</v>
      </c>
      <c r="K166" t="s">
        <v>1163</v>
      </c>
      <c r="L166" t="s">
        <v>22</v>
      </c>
      <c r="M166" s="2" t="s">
        <v>1164</v>
      </c>
      <c r="N166" s="6" t="s">
        <v>2213</v>
      </c>
      <c r="O166" s="3" t="str">
        <f t="shared" si="2"/>
        <v>https://zfrmz.com/4qGEKtfDTYruIQmtXfyw?EEG=Göttweigblick eGen&amp;Nummer=20310&amp;Name1=Ewald&amp;Name2=Semper (310)&amp;Strasse=Beethovenstraße&amp;Hausnummer=9&amp;PLZ=3500&amp;Ort=Krems an der Donau&amp;email=ewaldsemper@gmx.at&amp;referrername=2026.02.07'&amp;Telephon=+436764996602&amp;ZP=AT0020000000000000000000100445388</v>
      </c>
    </row>
    <row r="167" spans="1:15" s="3" customFormat="1" x14ac:dyDescent="0.2">
      <c r="A167" s="3" t="s">
        <v>2214</v>
      </c>
      <c r="B167" t="s">
        <v>1165</v>
      </c>
      <c r="C167" t="s">
        <v>1166</v>
      </c>
      <c r="D167" t="s">
        <v>1167</v>
      </c>
      <c r="E167" t="s">
        <v>1168</v>
      </c>
      <c r="F167" t="s">
        <v>1169</v>
      </c>
      <c r="G167" t="s">
        <v>41</v>
      </c>
      <c r="H167" t="s">
        <v>42</v>
      </c>
      <c r="I167" t="s">
        <v>671</v>
      </c>
      <c r="J167" t="s">
        <v>577</v>
      </c>
      <c r="K167" t="s">
        <v>1170</v>
      </c>
      <c r="L167" t="s">
        <v>22</v>
      </c>
      <c r="M167" s="2" t="s">
        <v>1171</v>
      </c>
      <c r="N167" s="6" t="s">
        <v>2213</v>
      </c>
      <c r="O167" s="3" t="str">
        <f t="shared" si="2"/>
        <v>https://zfrmz.com/4qGEKtfDTYruIQmtXfyw?EEG=Göttweigblick eGen&amp;Nummer=20311&amp;Name1=Chantal&amp;Name2=Bucco (311)&amp;Strasse=Kremsersteig&amp;Hausnummer=22&amp;PLZ=3508&amp;Ort=Krustetten&amp;email=chantalbucco@icloud.com&amp;referrername=2026.02.07'&amp;Telephon=+436706546514&amp;ZP=AT0020000000000000000000100458589</v>
      </c>
    </row>
    <row r="168" spans="1:15" s="3" customFormat="1" x14ac:dyDescent="0.2">
      <c r="A168" s="3" t="s">
        <v>2214</v>
      </c>
      <c r="B168" t="s">
        <v>1172</v>
      </c>
      <c r="C168" t="s">
        <v>376</v>
      </c>
      <c r="D168" t="s">
        <v>1173</v>
      </c>
      <c r="E168" t="s">
        <v>1174</v>
      </c>
      <c r="F168" t="s">
        <v>1175</v>
      </c>
      <c r="G168" t="s">
        <v>188</v>
      </c>
      <c r="H168" t="s">
        <v>1176</v>
      </c>
      <c r="I168" t="s">
        <v>1177</v>
      </c>
      <c r="J168" t="s">
        <v>191</v>
      </c>
      <c r="K168" t="s">
        <v>1178</v>
      </c>
      <c r="L168" t="s">
        <v>22</v>
      </c>
      <c r="M168" s="2" t="s">
        <v>1179</v>
      </c>
      <c r="N168" s="6" t="s">
        <v>2213</v>
      </c>
      <c r="O168" s="3" t="str">
        <f t="shared" si="2"/>
        <v>https://zfrmz.com/4qGEKtfDTYruIQmtXfyw?EEG=Göttweigblick eGen&amp;Nummer=20317&amp;Name1=Michael&amp;Name2=Kistenich (317)&amp;Strasse=Brunnfeldgasse&amp;Hausnummer=23&amp;PLZ=3506&amp;Ort=Krems &amp;email=michael.kistenich@gmail.com&amp;referrername=2026.02.07'&amp;Telephon=06502243453&amp;ZP=AT0020000000000000000000100390795</v>
      </c>
    </row>
    <row r="169" spans="1:15" s="3" customFormat="1" x14ac:dyDescent="0.2">
      <c r="A169" s="3" t="s">
        <v>2214</v>
      </c>
      <c r="B169" t="s">
        <v>1180</v>
      </c>
      <c r="C169" t="s">
        <v>1181</v>
      </c>
      <c r="D169" t="s">
        <v>14</v>
      </c>
      <c r="E169" t="s">
        <v>1182</v>
      </c>
      <c r="F169" t="s">
        <v>1183</v>
      </c>
      <c r="G169" t="s">
        <v>1184</v>
      </c>
      <c r="H169" t="s">
        <v>1185</v>
      </c>
      <c r="I169" t="s">
        <v>19</v>
      </c>
      <c r="J169" t="s">
        <v>1186</v>
      </c>
      <c r="K169" t="s">
        <v>1187</v>
      </c>
      <c r="L169" t="s">
        <v>22</v>
      </c>
      <c r="M169" s="2" t="s">
        <v>1188</v>
      </c>
      <c r="N169" s="6" t="s">
        <v>2213</v>
      </c>
      <c r="O169" s="3" t="str">
        <f t="shared" si="2"/>
        <v>https://zfrmz.com/4qGEKtfDTYruIQmtXfyw?EEG=Göttweigblick eGen&amp;Nummer=10-2&amp;Name1=Benediktinerstift Goettweig (10-2) c/o LP Immobilientreuhand GmbH&amp;Name2=&amp;Strasse=Obere Landstraße&amp;Hausnummer=16/G3&amp;PLZ=3495&amp;Ort=Rohrendorf&amp;email=office@lp-immobilien.at;buchhaltung@stiftgoettweig.at&amp;referrername=2026.02.07'&amp;Telephon=+43/2732/85581-312&amp;ZP=AT0020000000000000000000100319595</v>
      </c>
    </row>
    <row r="170" spans="1:15" s="3" customFormat="1" x14ac:dyDescent="0.2">
      <c r="A170" s="3" t="s">
        <v>2214</v>
      </c>
      <c r="B170" t="s">
        <v>1189</v>
      </c>
      <c r="C170" t="s">
        <v>637</v>
      </c>
      <c r="D170" t="s">
        <v>1190</v>
      </c>
      <c r="E170" t="s">
        <v>1191</v>
      </c>
      <c r="F170" t="s">
        <v>1192</v>
      </c>
      <c r="G170" t="s">
        <v>791</v>
      </c>
      <c r="H170" t="s">
        <v>792</v>
      </c>
      <c r="I170" t="s">
        <v>793</v>
      </c>
      <c r="J170" t="s">
        <v>1193</v>
      </c>
      <c r="K170" t="s">
        <v>1194</v>
      </c>
      <c r="L170" t="s">
        <v>22</v>
      </c>
      <c r="M170" s="2" t="s">
        <v>1195</v>
      </c>
      <c r="N170" s="6" t="s">
        <v>2213</v>
      </c>
      <c r="O170" s="3" t="str">
        <f t="shared" si="2"/>
        <v>https://zfrmz.com/4qGEKtfDTYruIQmtXfyw?EEG=Göttweigblick eGen&amp;Nummer=20319&amp;Name1=Martin&amp;Name2=Nowak (319)&amp;Strasse=Unterloiben&amp;Hausnummer=100&amp;PLZ=3601&amp;Ort=Dürnstein&amp;email=nowak.m@ktv-krems.at&amp;referrername=2026.02.07'&amp;Telephon=06648115330&amp;ZP=AT0020000000000000000000100381487</v>
      </c>
    </row>
    <row r="171" spans="1:15" s="3" customFormat="1" x14ac:dyDescent="0.2">
      <c r="A171" s="3" t="s">
        <v>2214</v>
      </c>
      <c r="B171" t="s">
        <v>1196</v>
      </c>
      <c r="C171" t="s">
        <v>1197</v>
      </c>
      <c r="D171" t="s">
        <v>1198</v>
      </c>
      <c r="E171" t="s">
        <v>1199</v>
      </c>
      <c r="F171" t="s">
        <v>1200</v>
      </c>
      <c r="G171" t="s">
        <v>84</v>
      </c>
      <c r="H171" t="s">
        <v>1070</v>
      </c>
      <c r="I171" t="s">
        <v>1201</v>
      </c>
      <c r="J171" t="s">
        <v>610</v>
      </c>
      <c r="K171" t="s">
        <v>1202</v>
      </c>
      <c r="L171" t="s">
        <v>22</v>
      </c>
      <c r="M171" s="2" t="s">
        <v>1203</v>
      </c>
      <c r="N171" s="6" t="s">
        <v>2213</v>
      </c>
      <c r="O171" s="3" t="str">
        <f t="shared" si="2"/>
        <v>https://zfrmz.com/4qGEKtfDTYruIQmtXfyw?EEG=Göttweigblick eGen&amp;Nummer=20320&amp;Name1=Hermine&amp;Name2=Wintersberger (320)&amp;Strasse=Gerlgasse&amp;Hausnummer=7&amp;PLZ=3500&amp;Ort=Krems an der Donau&amp;email=hermine.wintersberger@gmx.at&amp;referrername=2026.02.07'&amp;Telephon=+436641518842&amp;ZP=AT0020000000000000000000100397620</v>
      </c>
    </row>
    <row r="172" spans="1:15" s="3" customFormat="1" x14ac:dyDescent="0.2">
      <c r="A172" s="3" t="s">
        <v>2214</v>
      </c>
      <c r="B172" t="s">
        <v>1204</v>
      </c>
      <c r="C172" t="s">
        <v>140</v>
      </c>
      <c r="D172" t="s">
        <v>1205</v>
      </c>
      <c r="E172" t="s">
        <v>1206</v>
      </c>
      <c r="F172" t="s">
        <v>1207</v>
      </c>
      <c r="G172" t="s">
        <v>17</v>
      </c>
      <c r="H172" t="s">
        <v>1208</v>
      </c>
      <c r="I172" t="s">
        <v>1209</v>
      </c>
      <c r="J172" t="s">
        <v>119</v>
      </c>
      <c r="K172" t="s">
        <v>1210</v>
      </c>
      <c r="L172" t="s">
        <v>22</v>
      </c>
      <c r="M172" s="2" t="s">
        <v>1211</v>
      </c>
      <c r="N172" s="6" t="s">
        <v>2213</v>
      </c>
      <c r="O172" s="3" t="str">
        <f t="shared" si="2"/>
        <v>https://zfrmz.com/4qGEKtfDTYruIQmtXfyw?EEG=Göttweigblick eGen&amp;Nummer=20321&amp;Name1=Wolfgang&amp;Name2=Spindelberger (321)&amp;Strasse=Sportplatzgasse&amp;Hausnummer=109&amp;PLZ=3511&amp;Ort=Palt&amp;email=w.spindelberger@hydroingenieure.at&amp;referrername=2026.02.07'&amp;Telephon=+4360806540&amp;ZP=AT0020000000000000000000100449658</v>
      </c>
    </row>
    <row r="173" spans="1:15" s="3" customFormat="1" x14ac:dyDescent="0.2">
      <c r="A173" s="3" t="s">
        <v>2214</v>
      </c>
      <c r="B173" t="s">
        <v>1212</v>
      </c>
      <c r="C173" t="s">
        <v>1213</v>
      </c>
      <c r="D173" t="s">
        <v>1214</v>
      </c>
      <c r="E173" t="s">
        <v>1215</v>
      </c>
      <c r="F173" t="s">
        <v>1216</v>
      </c>
      <c r="G173" t="s">
        <v>41</v>
      </c>
      <c r="H173" t="s">
        <v>144</v>
      </c>
      <c r="I173" t="s">
        <v>1217</v>
      </c>
      <c r="J173" t="s">
        <v>577</v>
      </c>
      <c r="K173" t="s">
        <v>1218</v>
      </c>
      <c r="L173" t="s">
        <v>22</v>
      </c>
      <c r="M173" s="2" t="s">
        <v>1203</v>
      </c>
      <c r="N173" s="6" t="s">
        <v>2213</v>
      </c>
      <c r="O173" s="3" t="str">
        <f t="shared" si="2"/>
        <v>https://zfrmz.com/4qGEKtfDTYruIQmtXfyw?EEG=Göttweigblick eGen&amp;Nummer=20322&amp;Name1=Hubert&amp;Name2=Scherz (322)&amp;Strasse=Lissen&amp;Hausnummer=22&amp;PLZ=3508&amp;Ort=Paudorf&amp;email=hubert.scherz@gmx.at&amp;referrername=2026.02.07'&amp;Telephon=+436641001310&amp;ZP=AT0020000000000000000000100423269</v>
      </c>
    </row>
    <row r="174" spans="1:15" s="3" customFormat="1" x14ac:dyDescent="0.2">
      <c r="A174" s="3" t="s">
        <v>2214</v>
      </c>
      <c r="B174" t="s">
        <v>1219</v>
      </c>
      <c r="C174" t="s">
        <v>1220</v>
      </c>
      <c r="D174" t="s">
        <v>1221</v>
      </c>
      <c r="E174" t="s">
        <v>1222</v>
      </c>
      <c r="F174" t="s">
        <v>1223</v>
      </c>
      <c r="G174" t="s">
        <v>209</v>
      </c>
      <c r="H174" t="s">
        <v>1224</v>
      </c>
      <c r="I174" t="s">
        <v>1224</v>
      </c>
      <c r="J174" t="s">
        <v>1225</v>
      </c>
      <c r="K174" t="s">
        <v>1226</v>
      </c>
      <c r="L174" t="s">
        <v>22</v>
      </c>
      <c r="M174" s="2" t="s">
        <v>36</v>
      </c>
      <c r="N174" s="6" t="s">
        <v>2213</v>
      </c>
      <c r="O174" s="3" t="str">
        <f t="shared" si="2"/>
        <v>https://zfrmz.com/4qGEKtfDTYruIQmtXfyw?EEG=Göttweigblick eGen&amp;Nummer=20372&amp;Name1=Lukas&amp;Name2=Weichselbaum (372)&amp;Strasse=Rossatzbach&amp;Hausnummer=52&amp;PLZ=3602&amp;Ort=Rossatzbach&amp;email=l.weichselbaum@gmail.com&amp;referrername=2026.02.07'&amp;Telephon=+436766777988&amp;ZP=AT0020000000000000000000100386614</v>
      </c>
    </row>
    <row r="175" spans="1:15" s="3" customFormat="1" x14ac:dyDescent="0.2">
      <c r="A175" s="3" t="s">
        <v>2214</v>
      </c>
      <c r="B175" t="s">
        <v>1227</v>
      </c>
      <c r="C175" t="s">
        <v>1228</v>
      </c>
      <c r="D175" t="s">
        <v>14</v>
      </c>
      <c r="E175" t="s">
        <v>1229</v>
      </c>
      <c r="F175" t="s">
        <v>1001</v>
      </c>
      <c r="G175" t="s">
        <v>41</v>
      </c>
      <c r="H175" t="s">
        <v>42</v>
      </c>
      <c r="I175" t="s">
        <v>560</v>
      </c>
      <c r="J175" t="s">
        <v>643</v>
      </c>
      <c r="K175" t="s">
        <v>1230</v>
      </c>
      <c r="L175" t="s">
        <v>22</v>
      </c>
      <c r="M175" s="2" t="s">
        <v>1231</v>
      </c>
      <c r="N175" s="6" t="s">
        <v>2213</v>
      </c>
      <c r="O175" s="3" t="str">
        <f t="shared" si="2"/>
        <v>https://zfrmz.com/4qGEKtfDTYruIQmtXfyw?EEG=Göttweigblick eGen&amp;Nummer=20323&amp;Name1=Christian Hofmann Unternehmensberatung GmbH (20323)&amp;Name2=&amp;Strasse=Oberer Waldweg&amp;Hausnummer=128&amp;PLZ=3508&amp;Ort=Krustetten&amp;email=office@christian-hofmann.at&amp;referrername=2026.02.07'&amp;Telephon=06643143142&amp;ZP=AT0020000000000000000000100385189</v>
      </c>
    </row>
    <row r="176" spans="1:15" s="3" customFormat="1" x14ac:dyDescent="0.2">
      <c r="A176" s="3" t="s">
        <v>2214</v>
      </c>
      <c r="B176" t="s">
        <v>1227</v>
      </c>
      <c r="C176" t="s">
        <v>1228</v>
      </c>
      <c r="D176" t="s">
        <v>14</v>
      </c>
      <c r="E176" t="s">
        <v>1229</v>
      </c>
      <c r="F176" t="s">
        <v>1001</v>
      </c>
      <c r="G176" t="s">
        <v>41</v>
      </c>
      <c r="H176" t="s">
        <v>42</v>
      </c>
      <c r="I176" t="s">
        <v>560</v>
      </c>
      <c r="J176" t="s">
        <v>643</v>
      </c>
      <c r="K176" t="s">
        <v>1232</v>
      </c>
      <c r="L176" t="s">
        <v>22</v>
      </c>
      <c r="M176" s="2" t="s">
        <v>466</v>
      </c>
      <c r="N176" s="6" t="s">
        <v>2213</v>
      </c>
      <c r="O176" s="3" t="str">
        <f t="shared" si="2"/>
        <v>https://zfrmz.com/4qGEKtfDTYruIQmtXfyw?EEG=Göttweigblick eGen&amp;Nummer=20323&amp;Name1=Christian Hofmann Unternehmensberatung GmbH (20323)&amp;Name2=&amp;Strasse=Oberer Waldweg&amp;Hausnummer=128&amp;PLZ=3508&amp;Ort=Krustetten&amp;email=office@christian-hofmann.at&amp;referrername=2026.02.07'&amp;Telephon=06643143142&amp;ZP=AT0020000000000000000000100385439</v>
      </c>
    </row>
    <row r="177" spans="1:15" s="3" customFormat="1" x14ac:dyDescent="0.2">
      <c r="A177" s="3" t="s">
        <v>2214</v>
      </c>
      <c r="B177" t="s">
        <v>1227</v>
      </c>
      <c r="C177" t="s">
        <v>1228</v>
      </c>
      <c r="D177" t="s">
        <v>14</v>
      </c>
      <c r="E177" t="s">
        <v>1229</v>
      </c>
      <c r="F177" t="s">
        <v>1001</v>
      </c>
      <c r="G177" t="s">
        <v>41</v>
      </c>
      <c r="H177" t="s">
        <v>42</v>
      </c>
      <c r="I177" t="s">
        <v>560</v>
      </c>
      <c r="J177" t="s">
        <v>643</v>
      </c>
      <c r="K177" t="s">
        <v>1233</v>
      </c>
      <c r="L177" t="s">
        <v>22</v>
      </c>
      <c r="M177" s="2" t="s">
        <v>1234</v>
      </c>
      <c r="N177" s="6" t="s">
        <v>2213</v>
      </c>
      <c r="O177" s="3" t="str">
        <f t="shared" si="2"/>
        <v>https://zfrmz.com/4qGEKtfDTYruIQmtXfyw?EEG=Göttweigblick eGen&amp;Nummer=20323&amp;Name1=Christian Hofmann Unternehmensberatung GmbH (20323)&amp;Name2=&amp;Strasse=Oberer Waldweg&amp;Hausnummer=128&amp;PLZ=3508&amp;Ort=Krustetten&amp;email=office@christian-hofmann.at&amp;referrername=2026.02.07'&amp;Telephon=06643143142&amp;ZP=AT0020000000000000000000100385444</v>
      </c>
    </row>
    <row r="178" spans="1:15" s="3" customFormat="1" x14ac:dyDescent="0.2">
      <c r="A178" s="3" t="s">
        <v>2214</v>
      </c>
      <c r="B178" t="s">
        <v>1227</v>
      </c>
      <c r="C178" t="s">
        <v>1228</v>
      </c>
      <c r="D178" t="s">
        <v>14</v>
      </c>
      <c r="E178" t="s">
        <v>1229</v>
      </c>
      <c r="F178" t="s">
        <v>1001</v>
      </c>
      <c r="G178" t="s">
        <v>41</v>
      </c>
      <c r="H178" t="s">
        <v>42</v>
      </c>
      <c r="I178" t="s">
        <v>560</v>
      </c>
      <c r="J178" t="s">
        <v>643</v>
      </c>
      <c r="K178" t="s">
        <v>1235</v>
      </c>
      <c r="L178" t="s">
        <v>22</v>
      </c>
      <c r="M178" s="2" t="s">
        <v>1236</v>
      </c>
      <c r="N178" s="6" t="s">
        <v>2213</v>
      </c>
      <c r="O178" s="3" t="str">
        <f t="shared" si="2"/>
        <v>https://zfrmz.com/4qGEKtfDTYruIQmtXfyw?EEG=Göttweigblick eGen&amp;Nummer=20323&amp;Name1=Christian Hofmann Unternehmensberatung GmbH (20323)&amp;Name2=&amp;Strasse=Oberer Waldweg&amp;Hausnummer=128&amp;PLZ=3508&amp;Ort=Krustetten&amp;email=office@christian-hofmann.at&amp;referrername=2026.02.07'&amp;Telephon=06643143142&amp;ZP=AT0020000000000000000000100386186</v>
      </c>
    </row>
    <row r="179" spans="1:15" s="3" customFormat="1" x14ac:dyDescent="0.2">
      <c r="A179" s="3" t="s">
        <v>2214</v>
      </c>
      <c r="B179" t="s">
        <v>1227</v>
      </c>
      <c r="C179" t="s">
        <v>1237</v>
      </c>
      <c r="D179" t="s">
        <v>1238</v>
      </c>
      <c r="E179" t="s">
        <v>1239</v>
      </c>
      <c r="F179" t="s">
        <v>1240</v>
      </c>
      <c r="G179" t="s">
        <v>17</v>
      </c>
      <c r="H179" t="s">
        <v>18</v>
      </c>
      <c r="I179" t="s">
        <v>1241</v>
      </c>
      <c r="J179" t="s">
        <v>1242</v>
      </c>
      <c r="K179" t="s">
        <v>1243</v>
      </c>
      <c r="L179" t="s">
        <v>22</v>
      </c>
      <c r="M179" s="2" t="s">
        <v>1244</v>
      </c>
      <c r="N179" s="6" t="s">
        <v>2213</v>
      </c>
      <c r="O179" s="3" t="str">
        <f t="shared" si="2"/>
        <v>https://zfrmz.com/4qGEKtfDTYruIQmtXfyw?EEG=Göttweigblick eGen&amp;Nummer=20323&amp;Name1=Thomas und Nina&amp;Name2=Schmoelz (323)&amp;Strasse=Pointgasse&amp;Hausnummer=633&amp;PLZ=3511&amp;Ort=Furth bei Göttweig&amp;email=thomas.schmoelz@icloud.com&amp;referrername=2026.02.07'&amp;Telephon=+436769292456&amp;ZP=AT0020000000000000000000100332770</v>
      </c>
    </row>
    <row r="180" spans="1:15" s="3" customFormat="1" x14ac:dyDescent="0.2">
      <c r="A180" s="3" t="s">
        <v>2214</v>
      </c>
      <c r="B180" t="s">
        <v>1245</v>
      </c>
      <c r="C180" t="s">
        <v>1246</v>
      </c>
      <c r="D180" t="s">
        <v>1247</v>
      </c>
      <c r="E180" t="s">
        <v>1248</v>
      </c>
      <c r="F180" t="s">
        <v>1249</v>
      </c>
      <c r="G180" t="s">
        <v>17</v>
      </c>
      <c r="H180" t="s">
        <v>32</v>
      </c>
      <c r="I180" t="s">
        <v>584</v>
      </c>
      <c r="J180" t="s">
        <v>1250</v>
      </c>
      <c r="K180" t="s">
        <v>1251</v>
      </c>
      <c r="L180" t="s">
        <v>22</v>
      </c>
      <c r="M180" s="2" t="s">
        <v>1252</v>
      </c>
      <c r="N180" s="6" t="s">
        <v>2213</v>
      </c>
      <c r="O180" s="3" t="str">
        <f t="shared" si="2"/>
        <v>https://zfrmz.com/4qGEKtfDTYruIQmtXfyw?EEG=Göttweigblick eGen&amp;Nummer=20331&amp;Name1=Martina&amp;Name2=Strasser (331)&amp;Strasse=Furthnersteig&amp;Hausnummer=69&amp;PLZ=3511&amp;Ort=Oberfucha&amp;email=martina.strasser79@gmx.at&amp;referrername=2026.02.07'&amp;Telephon=+4367682531129&amp;ZP=AT0020000000000000000000100392257</v>
      </c>
    </row>
    <row r="181" spans="1:15" s="3" customFormat="1" x14ac:dyDescent="0.2">
      <c r="A181" s="3" t="s">
        <v>2214</v>
      </c>
      <c r="B181" t="s">
        <v>1253</v>
      </c>
      <c r="C181" t="s">
        <v>50</v>
      </c>
      <c r="D181" t="s">
        <v>1254</v>
      </c>
      <c r="E181" t="s">
        <v>1255</v>
      </c>
      <c r="F181" t="s">
        <v>1256</v>
      </c>
      <c r="G181" t="s">
        <v>84</v>
      </c>
      <c r="H181" t="s">
        <v>1070</v>
      </c>
      <c r="I181" t="s">
        <v>1117</v>
      </c>
      <c r="J181" t="s">
        <v>437</v>
      </c>
      <c r="K181" t="s">
        <v>1257</v>
      </c>
      <c r="L181" t="s">
        <v>22</v>
      </c>
      <c r="M181" s="2" t="s">
        <v>1252</v>
      </c>
      <c r="N181" s="6" t="s">
        <v>2213</v>
      </c>
      <c r="O181" s="3" t="str">
        <f t="shared" si="2"/>
        <v>https://zfrmz.com/4qGEKtfDTYruIQmtXfyw?EEG=Göttweigblick eGen&amp;Nummer=20332&amp;Name1=Peter&amp;Name2=Peschek (332)&amp;Strasse=Alauntalstraße&amp;Hausnummer=89&amp;PLZ=3500&amp;Ort=Krems an der Donau&amp;email=ppeschek@gmail.com&amp;referrername=2026.02.07'&amp;Telephon=+436644101107&amp;ZP=AT0020000000000000000000100267321</v>
      </c>
    </row>
    <row r="182" spans="1:15" s="3" customFormat="1" x14ac:dyDescent="0.2">
      <c r="A182" s="3" t="s">
        <v>2214</v>
      </c>
      <c r="B182" t="s">
        <v>1258</v>
      </c>
      <c r="C182" t="s">
        <v>453</v>
      </c>
      <c r="D182" t="s">
        <v>1259</v>
      </c>
      <c r="E182" t="s">
        <v>1260</v>
      </c>
      <c r="F182" t="s">
        <v>1261</v>
      </c>
      <c r="G182" t="s">
        <v>41</v>
      </c>
      <c r="H182" t="s">
        <v>42</v>
      </c>
      <c r="I182" t="s">
        <v>671</v>
      </c>
      <c r="J182" t="s">
        <v>285</v>
      </c>
      <c r="K182" t="s">
        <v>1262</v>
      </c>
      <c r="L182" t="s">
        <v>22</v>
      </c>
      <c r="M182" s="2" t="s">
        <v>1252</v>
      </c>
      <c r="N182" s="6" t="s">
        <v>2213</v>
      </c>
      <c r="O182" s="3" t="str">
        <f t="shared" si="2"/>
        <v>https://zfrmz.com/4qGEKtfDTYruIQmtXfyw?EEG=Göttweigblick eGen&amp;Nummer=20336&amp;Name1=Bernhard&amp;Name2=Grojer (336)&amp;Strasse=Kremsersteig&amp;Hausnummer=1&amp;PLZ=3508&amp;Ort=Krustetten&amp;email=bernhard@grojer.eu&amp;referrername=2026.02.07'&amp;Telephon=+4369919820000&amp;ZP=AT0020000000000000000000100324096</v>
      </c>
    </row>
    <row r="183" spans="1:15" s="3" customFormat="1" x14ac:dyDescent="0.2">
      <c r="A183" s="3" t="s">
        <v>2214</v>
      </c>
      <c r="B183" t="s">
        <v>1263</v>
      </c>
      <c r="C183" t="s">
        <v>1264</v>
      </c>
      <c r="D183" t="s">
        <v>1265</v>
      </c>
      <c r="E183" t="s">
        <v>1266</v>
      </c>
      <c r="F183" t="s">
        <v>1267</v>
      </c>
      <c r="G183" t="s">
        <v>17</v>
      </c>
      <c r="H183" t="s">
        <v>1208</v>
      </c>
      <c r="I183" t="s">
        <v>1268</v>
      </c>
      <c r="J183" t="s">
        <v>1269</v>
      </c>
      <c r="K183" t="s">
        <v>1270</v>
      </c>
      <c r="L183" t="s">
        <v>22</v>
      </c>
      <c r="M183" s="2" t="s">
        <v>1271</v>
      </c>
      <c r="N183" s="6" t="s">
        <v>2213</v>
      </c>
      <c r="O183" s="3" t="str">
        <f t="shared" si="2"/>
        <v>https://zfrmz.com/4qGEKtfDTYruIQmtXfyw?EEG=Göttweigblick eGen&amp;Nummer=20335&amp;Name1=Gilbert&amp;Name2=Pomaroli (335)&amp;Strasse=Mauternerstraße&amp;Hausnummer=177&amp;PLZ=3511&amp;Ort=Palt&amp;email=gilbert.pomaroli@drei.at&amp;referrername=2026.02.07'&amp;Telephon=+436503228888&amp;ZP=AT0020000000000000000000100427821</v>
      </c>
    </row>
    <row r="184" spans="1:15" s="3" customFormat="1" x14ac:dyDescent="0.2">
      <c r="A184" s="3" t="s">
        <v>2214</v>
      </c>
      <c r="B184" t="s">
        <v>1272</v>
      </c>
      <c r="C184" t="s">
        <v>50</v>
      </c>
      <c r="D184" t="s">
        <v>1273</v>
      </c>
      <c r="E184" t="s">
        <v>1274</v>
      </c>
      <c r="F184" t="s">
        <v>1275</v>
      </c>
      <c r="G184" t="s">
        <v>17</v>
      </c>
      <c r="H184" t="s">
        <v>134</v>
      </c>
      <c r="I184" t="s">
        <v>135</v>
      </c>
      <c r="J184" t="s">
        <v>249</v>
      </c>
      <c r="K184" t="s">
        <v>1276</v>
      </c>
      <c r="L184" t="s">
        <v>22</v>
      </c>
      <c r="M184" s="2" t="s">
        <v>1277</v>
      </c>
      <c r="N184" s="6" t="s">
        <v>2213</v>
      </c>
      <c r="O184" s="3" t="str">
        <f t="shared" si="2"/>
        <v>https://zfrmz.com/4qGEKtfDTYruIQmtXfyw?EEG=Göttweigblick eGen&amp;Nummer=20341&amp;Name1=Peter&amp;Name2=Schoeller (341)&amp;Strasse=Holzstraße&amp;Hausnummer=13&amp;PLZ=3511&amp;Ort=Steinaweg&amp;email=office@schoellergaerten.at&amp;referrername=2026.02.07'&amp;Telephon=+436643816272&amp;ZP=AT0020000000000000000000100355663</v>
      </c>
    </row>
    <row r="185" spans="1:15" s="3" customFormat="1" x14ac:dyDescent="0.2">
      <c r="A185" s="3" t="s">
        <v>2214</v>
      </c>
      <c r="B185" t="s">
        <v>1278</v>
      </c>
      <c r="C185" t="s">
        <v>682</v>
      </c>
      <c r="D185" t="s">
        <v>1279</v>
      </c>
      <c r="E185" t="s">
        <v>1280</v>
      </c>
      <c r="F185" t="s">
        <v>1281</v>
      </c>
      <c r="G185" t="s">
        <v>41</v>
      </c>
      <c r="H185" t="s">
        <v>199</v>
      </c>
      <c r="I185" t="s">
        <v>1282</v>
      </c>
      <c r="J185" t="s">
        <v>490</v>
      </c>
      <c r="K185" t="s">
        <v>1283</v>
      </c>
      <c r="L185" t="s">
        <v>22</v>
      </c>
      <c r="M185" s="2" t="s">
        <v>1284</v>
      </c>
      <c r="N185" s="6" t="s">
        <v>2213</v>
      </c>
      <c r="O185" s="3" t="str">
        <f t="shared" si="2"/>
        <v>https://zfrmz.com/4qGEKtfDTYruIQmtXfyw?EEG=Göttweigblick eGen&amp;Nummer=20343&amp;Name1=Reinhard&amp;Name2=Wagner (343)&amp;Strasse=Dorfstraße&amp;Hausnummer=12&amp;PLZ=3508&amp;Ort=Tiefenfucha&amp;email=wagner.reinhard.ulli@outlook.com&amp;referrername=2026.02.07'&amp;Telephon=+436604110066&amp;ZP=AT0020000000000000000000100371175</v>
      </c>
    </row>
    <row r="186" spans="1:15" s="3" customFormat="1" x14ac:dyDescent="0.2">
      <c r="A186" s="3" t="s">
        <v>2214</v>
      </c>
      <c r="B186" t="s">
        <v>1285</v>
      </c>
      <c r="C186" t="s">
        <v>244</v>
      </c>
      <c r="D186" t="s">
        <v>1286</v>
      </c>
      <c r="E186" t="s">
        <v>1287</v>
      </c>
      <c r="F186" t="s">
        <v>1288</v>
      </c>
      <c r="G186" t="s">
        <v>1289</v>
      </c>
      <c r="H186" t="s">
        <v>1290</v>
      </c>
      <c r="I186" t="s">
        <v>1291</v>
      </c>
      <c r="J186" t="s">
        <v>1292</v>
      </c>
      <c r="K186" t="s">
        <v>1293</v>
      </c>
      <c r="L186" t="s">
        <v>22</v>
      </c>
      <c r="M186" s="2" t="s">
        <v>1284</v>
      </c>
      <c r="N186" s="6" t="s">
        <v>2213</v>
      </c>
      <c r="O186" s="3" t="str">
        <f t="shared" si="2"/>
        <v>https://zfrmz.com/4qGEKtfDTYruIQmtXfyw?EEG=Göttweigblick eGen&amp;Nummer=20344&amp;Name1=Gerhard&amp;Name2=Planner (344)&amp;Strasse=Diehlgasse&amp;Hausnummer=37&amp;PLZ=1050&amp;Ort=Wien&amp;email=gerhard.planner@gmail.com&amp;referrername=2026.02.07'&amp;Telephon=+436507770623&amp;ZP=AT0020000000000000000000100377563</v>
      </c>
    </row>
    <row r="187" spans="1:15" s="3" customFormat="1" x14ac:dyDescent="0.2">
      <c r="A187" s="3" t="s">
        <v>2214</v>
      </c>
      <c r="B187" t="s">
        <v>1294</v>
      </c>
      <c r="C187" t="s">
        <v>637</v>
      </c>
      <c r="D187" t="s">
        <v>1295</v>
      </c>
      <c r="E187" t="s">
        <v>1296</v>
      </c>
      <c r="F187" t="s">
        <v>1297</v>
      </c>
      <c r="G187" t="s">
        <v>95</v>
      </c>
      <c r="H187" t="s">
        <v>220</v>
      </c>
      <c r="I187" t="s">
        <v>231</v>
      </c>
      <c r="J187" t="s">
        <v>1298</v>
      </c>
      <c r="K187" t="s">
        <v>1299</v>
      </c>
      <c r="L187" t="s">
        <v>22</v>
      </c>
      <c r="M187" s="2" t="s">
        <v>1284</v>
      </c>
      <c r="N187" s="6" t="s">
        <v>2213</v>
      </c>
      <c r="O187" s="3" t="str">
        <f t="shared" si="2"/>
        <v>https://zfrmz.com/4qGEKtfDTYruIQmtXfyw?EEG=Göttweigblick eGen&amp;Nummer=20345&amp;Name1=Martin&amp;Name2=Diernegger (345)&amp;Strasse=Schenkenbrunn&amp;Hausnummer=10A&amp;PLZ=3512&amp;Ort=Bergern im Dunkelsteinerwald&amp;email=martin.diernegger@gmx.at&amp;referrername=2026.02.07'&amp;Telephon=+436767836340&amp;ZP=AT0020000000000000000000100302265</v>
      </c>
    </row>
    <row r="188" spans="1:15" s="3" customFormat="1" x14ac:dyDescent="0.2">
      <c r="A188" s="3" t="s">
        <v>2214</v>
      </c>
      <c r="B188" t="s">
        <v>1300</v>
      </c>
      <c r="C188" t="s">
        <v>184</v>
      </c>
      <c r="D188" t="s">
        <v>1301</v>
      </c>
      <c r="E188" t="s">
        <v>1302</v>
      </c>
      <c r="F188" t="s">
        <v>1303</v>
      </c>
      <c r="G188" t="s">
        <v>95</v>
      </c>
      <c r="H188" t="s">
        <v>481</v>
      </c>
      <c r="I188" t="s">
        <v>1304</v>
      </c>
      <c r="J188" t="s">
        <v>610</v>
      </c>
      <c r="K188" t="s">
        <v>1305</v>
      </c>
      <c r="L188" t="s">
        <v>22</v>
      </c>
      <c r="M188" s="2" t="s">
        <v>1306</v>
      </c>
      <c r="N188" s="6" t="s">
        <v>2213</v>
      </c>
      <c r="O188" s="3" t="str">
        <f t="shared" si="2"/>
        <v>https://zfrmz.com/4qGEKtfDTYruIQmtXfyw?EEG=Göttweigblick eGen&amp;Nummer=20346&amp;Name1=Markus&amp;Name2=Lang (346)&amp;Strasse=Goethestraße&amp;Hausnummer=7&amp;PLZ=3512&amp;Ort=Mautern an der Donau&amp;email=markus_lang@gmx.at&amp;referrername=2026.02.07'&amp;Telephon=+436765001858&amp;ZP=AT0020000000000000000000100384895</v>
      </c>
    </row>
    <row r="189" spans="1:15" s="3" customFormat="1" x14ac:dyDescent="0.2">
      <c r="A189" s="3" t="s">
        <v>2214</v>
      </c>
      <c r="B189" t="s">
        <v>1307</v>
      </c>
      <c r="C189" t="s">
        <v>1308</v>
      </c>
      <c r="D189" t="s">
        <v>14</v>
      </c>
      <c r="E189" t="s">
        <v>1309</v>
      </c>
      <c r="F189" t="s">
        <v>1310</v>
      </c>
      <c r="G189" t="s">
        <v>54</v>
      </c>
      <c r="H189" t="s">
        <v>55</v>
      </c>
      <c r="I189" t="s">
        <v>945</v>
      </c>
      <c r="J189" t="s">
        <v>285</v>
      </c>
      <c r="K189" t="s">
        <v>1311</v>
      </c>
      <c r="L189" t="s">
        <v>22</v>
      </c>
      <c r="M189" s="2" t="s">
        <v>1284</v>
      </c>
      <c r="N189" s="6" t="s">
        <v>2213</v>
      </c>
      <c r="O189" s="3" t="str">
        <f t="shared" si="2"/>
        <v>https://zfrmz.com/4qGEKtfDTYruIQmtXfyw?EEG=Göttweigblick eGen&amp;Nummer=20350&amp;Name1=Weingut Schoeberl GesbR (350)&amp;Name2=&amp;Strasse=In der Spitz&amp;Hausnummer=1&amp;PLZ=3620&amp;Ort=Spitz an der Donau&amp;email=office@schoeberl-pichlhof.at&amp;referrername=2026.02.07'&amp;Telephon=+436644321150&amp;ZP=AT0020000000000000000000100426979</v>
      </c>
    </row>
    <row r="190" spans="1:15" s="3" customFormat="1" x14ac:dyDescent="0.2">
      <c r="A190" s="3" t="s">
        <v>2214</v>
      </c>
      <c r="B190" t="s">
        <v>1312</v>
      </c>
      <c r="C190" t="s">
        <v>1313</v>
      </c>
      <c r="D190" t="s">
        <v>1314</v>
      </c>
      <c r="E190" t="s">
        <v>1315</v>
      </c>
      <c r="F190" t="s">
        <v>1316</v>
      </c>
      <c r="G190" t="s">
        <v>54</v>
      </c>
      <c r="H190" t="s">
        <v>55</v>
      </c>
      <c r="I190" t="s">
        <v>1317</v>
      </c>
      <c r="J190" t="s">
        <v>1318</v>
      </c>
      <c r="K190" t="s">
        <v>1319</v>
      </c>
      <c r="L190" t="s">
        <v>22</v>
      </c>
      <c r="M190" s="2" t="s">
        <v>1284</v>
      </c>
      <c r="N190" s="6" t="s">
        <v>2213</v>
      </c>
      <c r="O190" s="3" t="str">
        <f t="shared" si="2"/>
        <v>https://zfrmz.com/4qGEKtfDTYruIQmtXfyw?EEG=Göttweigblick eGen&amp;Nummer=20351&amp;Name1=Andreas und Daniela&amp;Name2=Schoeberl (351)&amp;Strasse=Auf der Wehr&amp;Hausnummer=19&amp;PLZ=3620&amp;Ort=Spitz an der Donau&amp;email=daniela.andreas.schoeberl@gmx.at&amp;referrername=2026.02.07'&amp;Telephon=+436648263826&amp;ZP=AT0020000000000000000000100409090</v>
      </c>
    </row>
    <row r="191" spans="1:15" s="3" customFormat="1" x14ac:dyDescent="0.2">
      <c r="A191" s="3" t="s">
        <v>2214</v>
      </c>
      <c r="B191" t="s">
        <v>1320</v>
      </c>
      <c r="C191" t="s">
        <v>1321</v>
      </c>
      <c r="D191" t="s">
        <v>14</v>
      </c>
      <c r="E191" t="s">
        <v>1322</v>
      </c>
      <c r="F191" t="s">
        <v>1323</v>
      </c>
      <c r="G191" t="s">
        <v>106</v>
      </c>
      <c r="H191" t="s">
        <v>293</v>
      </c>
      <c r="I191" t="s">
        <v>145</v>
      </c>
      <c r="J191" t="s">
        <v>285</v>
      </c>
      <c r="K191" t="s">
        <v>1324</v>
      </c>
      <c r="L191" t="s">
        <v>22</v>
      </c>
      <c r="M191" s="2" t="s">
        <v>1325</v>
      </c>
      <c r="N191" s="6" t="s">
        <v>2213</v>
      </c>
      <c r="O191" s="3" t="str">
        <f t="shared" si="2"/>
        <v>https://zfrmz.com/4qGEKtfDTYruIQmtXfyw?EEG=Göttweigblick eGen&amp;Nummer=20327&amp;Name1=Weingut Erich Machherndl (327)&amp;Name2=&amp;Strasse=Hauptstraße&amp;Hausnummer=1&amp;PLZ=3610&amp;Ort=Wösendorf in der Wachau&amp;email=office@machherndl.com&amp;referrername=2026.02.07'&amp;Telephon=+436643504053&amp;ZP=AT0020000000000000000000100346662</v>
      </c>
    </row>
    <row r="192" spans="1:15" s="3" customFormat="1" x14ac:dyDescent="0.2">
      <c r="A192" s="3" t="s">
        <v>2214</v>
      </c>
      <c r="B192" t="s">
        <v>1326</v>
      </c>
      <c r="C192" t="s">
        <v>1327</v>
      </c>
      <c r="D192" t="s">
        <v>1328</v>
      </c>
      <c r="E192" t="s">
        <v>1329</v>
      </c>
      <c r="F192" t="s">
        <v>1330</v>
      </c>
      <c r="G192" t="s">
        <v>17</v>
      </c>
      <c r="H192" t="s">
        <v>1208</v>
      </c>
      <c r="I192" t="s">
        <v>1268</v>
      </c>
      <c r="J192" t="s">
        <v>1331</v>
      </c>
      <c r="K192" t="s">
        <v>1332</v>
      </c>
      <c r="L192" t="s">
        <v>22</v>
      </c>
      <c r="M192" s="2" t="s">
        <v>14</v>
      </c>
      <c r="N192" s="6" t="s">
        <v>2213</v>
      </c>
      <c r="O192" s="3" t="str">
        <f t="shared" si="2"/>
        <v>https://zfrmz.com/4qGEKtfDTYruIQmtXfyw?EEG=Göttweigblick eGen&amp;Nummer=20329&amp;Name1=Juergen&amp;Name2=Schoensgibl (329)&amp;Strasse=Mauternerstraße&amp;Hausnummer=263&amp;PLZ=3511&amp;Ort=Palt&amp;email=juergen.schoensgibl@hotmail.com&amp;referrername=2026.02.07'&amp;Telephon=+436645058268&amp;ZP=AT0020000000000000000000100415237</v>
      </c>
    </row>
    <row r="193" spans="1:15" s="3" customFormat="1" x14ac:dyDescent="0.2">
      <c r="A193" s="3" t="s">
        <v>2214</v>
      </c>
      <c r="B193" t="s">
        <v>1333</v>
      </c>
      <c r="C193" t="s">
        <v>1334</v>
      </c>
      <c r="D193" t="s">
        <v>1335</v>
      </c>
      <c r="E193" t="s">
        <v>1336</v>
      </c>
      <c r="F193" t="s">
        <v>1337</v>
      </c>
      <c r="G193" t="s">
        <v>84</v>
      </c>
      <c r="H193" t="s">
        <v>1338</v>
      </c>
      <c r="I193" t="s">
        <v>1339</v>
      </c>
      <c r="J193" t="s">
        <v>601</v>
      </c>
      <c r="K193" t="s">
        <v>1340</v>
      </c>
      <c r="L193" t="s">
        <v>22</v>
      </c>
      <c r="M193" s="2" t="s">
        <v>1341</v>
      </c>
      <c r="N193" s="6" t="s">
        <v>2213</v>
      </c>
      <c r="O193" s="3" t="str">
        <f t="shared" si="2"/>
        <v>https://zfrmz.com/4qGEKtfDTYruIQmtXfyw?EEG=Göttweigblick eGen&amp;Nummer=20366&amp;Name1=Doris &amp;Name2=Hartl (366)&amp;Strasse=Steiner Landstraße&amp;Hausnummer=82&amp;PLZ=3500&amp;Ort=Krems-Stein&amp;email=office@gaestehaus-einzinger.at&amp;referrername=2026.02.07'&amp;Telephon=+43273282316&amp;ZP=AT0020000000000000000000100434603</v>
      </c>
    </row>
    <row r="194" spans="1:15" s="3" customFormat="1" x14ac:dyDescent="0.2">
      <c r="A194" s="3" t="s">
        <v>2214</v>
      </c>
      <c r="B194" t="s">
        <v>1342</v>
      </c>
      <c r="C194" t="s">
        <v>1343</v>
      </c>
      <c r="D194" t="s">
        <v>14</v>
      </c>
      <c r="E194" t="s">
        <v>1344</v>
      </c>
      <c r="F194" t="s">
        <v>1345</v>
      </c>
      <c r="G194" t="s">
        <v>106</v>
      </c>
      <c r="H194" t="s">
        <v>1346</v>
      </c>
      <c r="I194" t="s">
        <v>1347</v>
      </c>
      <c r="J194" t="s">
        <v>832</v>
      </c>
      <c r="K194" t="s">
        <v>1348</v>
      </c>
      <c r="L194" t="s">
        <v>22</v>
      </c>
      <c r="M194" s="2" t="s">
        <v>1349</v>
      </c>
      <c r="N194" s="6" t="s">
        <v>2213</v>
      </c>
      <c r="O194" s="3" t="str">
        <f t="shared" ref="O194:O257" si="3">CONCATENATE("https://zfrmz.com/4qGEKtfDTYruIQmtXfyw?EEG=",A194,"&amp;Nummer=",B194,"&amp;Name1=",C194,"&amp;Name2=",D194,"&amp;Strasse=",I194,"&amp;Hausnummer=",J194,"&amp;PLZ=",G194,"&amp;Ort=",H194,"&amp;email=",E194,"&amp;referrername=",N194,,"&amp;Telephon=",F194,"&amp;ZP=",K194)</f>
        <v>https://zfrmz.com/4qGEKtfDTYruIQmtXfyw?EEG=Göttweigblick eGen&amp;Nummer=20353&amp;Name1=Weingut Josef Jamek GmbH (353)&amp;Name2=&amp;Strasse=Josef-Jamek-Straße&amp;Hausnummer=45&amp;PLZ=3610&amp;Ort=Joching&amp;email=info@weingut-jamek.at&amp;referrername=2026.02.07'&amp;Telephon=+436765112268&amp;ZP=AT0020000000000000000000100336237</v>
      </c>
    </row>
    <row r="195" spans="1:15" s="3" customFormat="1" x14ac:dyDescent="0.2">
      <c r="A195" s="3" t="s">
        <v>2214</v>
      </c>
      <c r="B195" t="s">
        <v>1350</v>
      </c>
      <c r="C195" t="s">
        <v>184</v>
      </c>
      <c r="D195" t="s">
        <v>1351</v>
      </c>
      <c r="E195" t="s">
        <v>691</v>
      </c>
      <c r="F195" t="s">
        <v>1352</v>
      </c>
      <c r="G195" t="s">
        <v>95</v>
      </c>
      <c r="H195" t="s">
        <v>481</v>
      </c>
      <c r="I195" t="s">
        <v>693</v>
      </c>
      <c r="J195" t="s">
        <v>1353</v>
      </c>
      <c r="K195" t="s">
        <v>1354</v>
      </c>
      <c r="L195" t="s">
        <v>22</v>
      </c>
      <c r="M195" s="2" t="s">
        <v>1355</v>
      </c>
      <c r="N195" s="6" t="s">
        <v>2213</v>
      </c>
      <c r="O195" s="3" t="str">
        <f t="shared" si="3"/>
        <v>https://zfrmz.com/4qGEKtfDTYruIQmtXfyw?EEG=Göttweigblick eGen&amp;Nummer=20354&amp;Name1=Markus&amp;Name2=Bamberger (354)&amp;Strasse=Frauenhofgasse&amp;Hausnummer=19/2/3&amp;PLZ=3512&amp;Ort=Mautern an der Donau&amp;email=markus.bamberger@biss.cc&amp;referrername=2026.02.07'&amp;Telephon=+436766204200&amp;ZP=AT0020000000000000000000100391226</v>
      </c>
    </row>
    <row r="196" spans="1:15" s="3" customFormat="1" x14ac:dyDescent="0.2">
      <c r="A196" s="3" t="s">
        <v>2214</v>
      </c>
      <c r="B196" t="s">
        <v>1356</v>
      </c>
      <c r="C196" t="s">
        <v>1357</v>
      </c>
      <c r="D196" t="s">
        <v>1358</v>
      </c>
      <c r="E196" t="s">
        <v>1359</v>
      </c>
      <c r="F196" t="s">
        <v>1360</v>
      </c>
      <c r="G196" t="s">
        <v>95</v>
      </c>
      <c r="H196" t="s">
        <v>481</v>
      </c>
      <c r="I196" t="s">
        <v>472</v>
      </c>
      <c r="J196" t="s">
        <v>483</v>
      </c>
      <c r="K196" t="s">
        <v>1361</v>
      </c>
      <c r="L196" t="s">
        <v>22</v>
      </c>
      <c r="M196" s="2" t="s">
        <v>1362</v>
      </c>
      <c r="N196" s="6" t="s">
        <v>2213</v>
      </c>
      <c r="O196" s="3" t="str">
        <f t="shared" si="3"/>
        <v>https://zfrmz.com/4qGEKtfDTYruIQmtXfyw?EEG=Göttweigblick eGen&amp;Nummer=20355&amp;Name1=Franz&amp;Name2=Erian (355)&amp;Strasse=Prinz Eugenstraße&amp;Hausnummer=17&amp;PLZ=3512&amp;Ort=Mautern an der Donau&amp;email=franz.erian@a1.net&amp;referrername=2026.02.07'&amp;Telephon=+436801411168&amp;ZP=AT0020000000000000000000100461087</v>
      </c>
    </row>
    <row r="197" spans="1:15" s="3" customFormat="1" x14ac:dyDescent="0.2">
      <c r="A197" s="3" t="s">
        <v>2214</v>
      </c>
      <c r="B197" t="s">
        <v>1363</v>
      </c>
      <c r="C197" t="s">
        <v>1364</v>
      </c>
      <c r="D197" t="s">
        <v>1365</v>
      </c>
      <c r="E197" t="s">
        <v>1366</v>
      </c>
      <c r="F197" t="s">
        <v>1367</v>
      </c>
      <c r="G197" t="s">
        <v>188</v>
      </c>
      <c r="H197" t="s">
        <v>1368</v>
      </c>
      <c r="I197" t="s">
        <v>1369</v>
      </c>
      <c r="J197" t="s">
        <v>249</v>
      </c>
      <c r="K197" t="s">
        <v>1370</v>
      </c>
      <c r="L197" t="s">
        <v>22</v>
      </c>
      <c r="M197" s="2" t="s">
        <v>1362</v>
      </c>
      <c r="N197" s="6" t="s">
        <v>2213</v>
      </c>
      <c r="O197" s="3" t="str">
        <f t="shared" si="3"/>
        <v>https://zfrmz.com/4qGEKtfDTYruIQmtXfyw?EEG=Göttweigblick eGen&amp;Nummer=20358&amp;Name1=Johann Pilat (358)&amp;Name2=Pilat (358)&amp;Strasse=Brunnkirchner Hauptstraße&amp;Hausnummer=13&amp;PLZ=3506&amp;Ort=Krems-Hollenburg&amp;email=jo.pilat@hotmail.com&amp;referrername=2026.02.07'&amp;Telephon=+436765010550&amp;ZP=AT0020000000000000000000100216188</v>
      </c>
    </row>
    <row r="198" spans="1:15" s="3" customFormat="1" x14ac:dyDescent="0.2">
      <c r="A198" s="3" t="s">
        <v>2214</v>
      </c>
      <c r="B198" t="s">
        <v>1371</v>
      </c>
      <c r="C198" t="s">
        <v>1372</v>
      </c>
      <c r="D198" t="s">
        <v>1373</v>
      </c>
      <c r="E198" t="s">
        <v>1374</v>
      </c>
      <c r="F198" t="s">
        <v>1375</v>
      </c>
      <c r="G198" t="s">
        <v>17</v>
      </c>
      <c r="H198" t="s">
        <v>18</v>
      </c>
      <c r="I198" t="s">
        <v>1376</v>
      </c>
      <c r="J198" t="s">
        <v>1377</v>
      </c>
      <c r="K198" t="s">
        <v>1378</v>
      </c>
      <c r="L198" t="s">
        <v>22</v>
      </c>
      <c r="M198" s="2" t="s">
        <v>1362</v>
      </c>
      <c r="N198" s="6" t="s">
        <v>2213</v>
      </c>
      <c r="O198" s="3" t="str">
        <f t="shared" si="3"/>
        <v>https://zfrmz.com/4qGEKtfDTYruIQmtXfyw?EEG=Göttweigblick eGen&amp;Nummer=20359&amp;Name1=Ioan&amp;Name2=Trifan (359)&amp;Strasse=Waldweg&amp;Hausnummer=153&amp;PLZ=3511&amp;Ort=Furth bei Göttweig&amp;email=trifan.ioan1966@gmail.com&amp;referrername=2026.02.07'&amp;Telephon=+436602139783&amp;ZP=AT0020000000000000000000100379187</v>
      </c>
    </row>
    <row r="199" spans="1:15" s="3" customFormat="1" x14ac:dyDescent="0.2">
      <c r="A199" s="3" t="s">
        <v>2214</v>
      </c>
      <c r="B199" t="s">
        <v>1379</v>
      </c>
      <c r="C199" t="s">
        <v>1372</v>
      </c>
      <c r="D199" t="s">
        <v>1380</v>
      </c>
      <c r="E199" t="s">
        <v>1374</v>
      </c>
      <c r="F199" t="s">
        <v>1375</v>
      </c>
      <c r="G199" t="s">
        <v>17</v>
      </c>
      <c r="H199" t="s">
        <v>18</v>
      </c>
      <c r="I199" t="s">
        <v>19</v>
      </c>
      <c r="J199" t="s">
        <v>585</v>
      </c>
      <c r="K199" t="s">
        <v>1381</v>
      </c>
      <c r="L199" t="s">
        <v>22</v>
      </c>
      <c r="M199" s="2" t="s">
        <v>1362</v>
      </c>
      <c r="N199" s="6" t="s">
        <v>2213</v>
      </c>
      <c r="O199" s="3" t="str">
        <f t="shared" si="3"/>
        <v>https://zfrmz.com/4qGEKtfDTYruIQmtXfyw?EEG=Göttweigblick eGen&amp;Nummer=20360&amp;Name1=Ioan&amp;Name2=Trifan (360)&amp;Strasse=Obere Landstraße&amp;Hausnummer=53&amp;PLZ=3511&amp;Ort=Furth bei Göttweig&amp;email=trifan.ioan1966@gmail.com&amp;referrername=2026.02.07'&amp;Telephon=+436602139783&amp;ZP=AT0020000000000000000000100379185</v>
      </c>
    </row>
    <row r="200" spans="1:15" s="3" customFormat="1" x14ac:dyDescent="0.2">
      <c r="A200" s="3" t="s">
        <v>2214</v>
      </c>
      <c r="B200" t="s">
        <v>1382</v>
      </c>
      <c r="C200" t="s">
        <v>1383</v>
      </c>
      <c r="D200" t="s">
        <v>1384</v>
      </c>
      <c r="E200" t="s">
        <v>1385</v>
      </c>
      <c r="F200" t="s">
        <v>1386</v>
      </c>
      <c r="G200" t="s">
        <v>95</v>
      </c>
      <c r="H200" t="s">
        <v>96</v>
      </c>
      <c r="I200" t="s">
        <v>1387</v>
      </c>
      <c r="J200" t="s">
        <v>701</v>
      </c>
      <c r="K200" t="s">
        <v>1388</v>
      </c>
      <c r="L200" t="s">
        <v>22</v>
      </c>
      <c r="M200" s="2" t="s">
        <v>1389</v>
      </c>
      <c r="N200" s="6" t="s">
        <v>2213</v>
      </c>
      <c r="O200" s="3" t="str">
        <f t="shared" si="3"/>
        <v>https://zfrmz.com/4qGEKtfDTYruIQmtXfyw?EEG=Göttweigblick eGen&amp;Nummer=20361&amp;Name1=Fabiola&amp;Name2=Fuchs (361)&amp;Strasse=Nikolaigasse&amp;Hausnummer=4&amp;PLZ=3512&amp;Ort=Mautern&amp;email=fuchsdr@gmx.at&amp;referrername=2026.02.07'&amp;Telephon=+436642102530&amp;ZP=AT0020000000000000000000100146755</v>
      </c>
    </row>
    <row r="201" spans="1:15" s="3" customFormat="1" x14ac:dyDescent="0.2">
      <c r="A201" s="3" t="s">
        <v>2214</v>
      </c>
      <c r="B201" t="s">
        <v>1390</v>
      </c>
      <c r="C201" t="s">
        <v>1391</v>
      </c>
      <c r="D201" t="s">
        <v>1392</v>
      </c>
      <c r="E201" t="s">
        <v>1393</v>
      </c>
      <c r="F201" t="s">
        <v>1394</v>
      </c>
      <c r="G201" t="s">
        <v>17</v>
      </c>
      <c r="H201" t="s">
        <v>117</v>
      </c>
      <c r="I201" t="s">
        <v>974</v>
      </c>
      <c r="J201" t="s">
        <v>87</v>
      </c>
      <c r="K201" t="s">
        <v>1395</v>
      </c>
      <c r="L201" t="s">
        <v>22</v>
      </c>
      <c r="M201" s="2" t="s">
        <v>1389</v>
      </c>
      <c r="N201" s="6" t="s">
        <v>2213</v>
      </c>
      <c r="O201" s="3" t="str">
        <f t="shared" si="3"/>
        <v>https://zfrmz.com/4qGEKtfDTYruIQmtXfyw?EEG=Göttweigblick eGen&amp;Nummer=20364&amp;Name1=Johanna&amp;Name2=Unterweger (364)&amp;Strasse=Untere Landstraße&amp;Hausnummer=9&amp;PLZ=3511&amp;Ort=Furth&amp;email=johannaunterweger@hotmail.com&amp;referrername=2026.02.07'&amp;Telephon=+436645101987&amp;ZP=AT0020000000000000000000100363866</v>
      </c>
    </row>
    <row r="202" spans="1:15" s="3" customFormat="1" x14ac:dyDescent="0.2">
      <c r="A202" s="3" t="s">
        <v>2214</v>
      </c>
      <c r="B202" t="s">
        <v>1396</v>
      </c>
      <c r="C202" t="s">
        <v>1327</v>
      </c>
      <c r="D202" t="s">
        <v>1397</v>
      </c>
      <c r="E202" t="s">
        <v>1398</v>
      </c>
      <c r="F202" t="s">
        <v>1399</v>
      </c>
      <c r="G202" t="s">
        <v>84</v>
      </c>
      <c r="H202" t="s">
        <v>1070</v>
      </c>
      <c r="I202" t="s">
        <v>1400</v>
      </c>
      <c r="J202" t="s">
        <v>275</v>
      </c>
      <c r="K202" t="s">
        <v>1401</v>
      </c>
      <c r="L202" t="s">
        <v>22</v>
      </c>
      <c r="M202" s="2" t="s">
        <v>1389</v>
      </c>
      <c r="N202" s="6" t="s">
        <v>2213</v>
      </c>
      <c r="O202" s="3" t="str">
        <f t="shared" si="3"/>
        <v>https://zfrmz.com/4qGEKtfDTYruIQmtXfyw?EEG=Göttweigblick eGen&amp;Nummer=20365&amp;Name1=Juergen&amp;Name2=Surboeck (365)&amp;Strasse=Steinspreng&amp;Hausnummer=8&amp;PLZ=3500&amp;Ort=Krems an der Donau&amp;email=juergen.surboeck@gmail.com&amp;referrername=2026.02.07'&amp;Telephon=+436641234551&amp;ZP=AT0020000000000000000000100389304</v>
      </c>
    </row>
    <row r="203" spans="1:15" s="3" customFormat="1" x14ac:dyDescent="0.2">
      <c r="A203" s="3" t="s">
        <v>2214</v>
      </c>
      <c r="B203" t="s">
        <v>1402</v>
      </c>
      <c r="C203" t="s">
        <v>468</v>
      </c>
      <c r="D203" t="s">
        <v>1403</v>
      </c>
      <c r="E203" t="s">
        <v>1404</v>
      </c>
      <c r="F203" t="s">
        <v>1405</v>
      </c>
      <c r="G203" t="s">
        <v>17</v>
      </c>
      <c r="H203" t="s">
        <v>1406</v>
      </c>
      <c r="I203" t="s">
        <v>1407</v>
      </c>
      <c r="J203" t="s">
        <v>1225</v>
      </c>
      <c r="K203" t="s">
        <v>1408</v>
      </c>
      <c r="L203" t="s">
        <v>22</v>
      </c>
      <c r="M203" s="2" t="s">
        <v>36</v>
      </c>
      <c r="N203" s="6" t="s">
        <v>2213</v>
      </c>
      <c r="O203" s="3" t="str">
        <f t="shared" si="3"/>
        <v>https://zfrmz.com/4qGEKtfDTYruIQmtXfyw?EEG=Göttweigblick eGen&amp;Nummer=20367&amp;Name1=Helmut&amp;Name2=Unfried (367)&amp;Strasse=Hofwiesenstraße&amp;Hausnummer=52&amp;PLZ=3511&amp;Ort=Furth-Aigen&amp;email=unidrei@gmail.com&amp;referrername=2026.02.07'&amp;Telephon=+436644685522&amp;ZP=AT0020000000000000000000100422487</v>
      </c>
    </row>
    <row r="204" spans="1:15" s="3" customFormat="1" x14ac:dyDescent="0.2">
      <c r="A204" s="3" t="s">
        <v>2214</v>
      </c>
      <c r="B204" t="s">
        <v>1409</v>
      </c>
      <c r="C204" t="s">
        <v>595</v>
      </c>
      <c r="D204" t="s">
        <v>1410</v>
      </c>
      <c r="E204" t="s">
        <v>1411</v>
      </c>
      <c r="F204" t="s">
        <v>1412</v>
      </c>
      <c r="G204" t="s">
        <v>84</v>
      </c>
      <c r="H204" t="s">
        <v>1413</v>
      </c>
      <c r="I204" t="s">
        <v>1414</v>
      </c>
      <c r="J204" t="s">
        <v>68</v>
      </c>
      <c r="K204" t="s">
        <v>1415</v>
      </c>
      <c r="L204" t="s">
        <v>22</v>
      </c>
      <c r="M204" s="2" t="s">
        <v>1416</v>
      </c>
      <c r="N204" s="6" t="s">
        <v>2213</v>
      </c>
      <c r="O204" s="3" t="str">
        <f t="shared" si="3"/>
        <v>https://zfrmz.com/4qGEKtfDTYruIQmtXfyw?EEG=Göttweigblick eGen&amp;Nummer=20376&amp;Name1=Walter&amp;Name2=Smekal (376)&amp;Strasse=Alt-Rehberg&amp;Hausnummer=5a&amp;PLZ=3500&amp;Ort=Krems-Rehberg&amp;email=waltersmekal54@gmail.com&amp;referrername=2026.02.07'&amp;Telephon=+436644023065&amp;ZP=AT0020000000000000000000100337908</v>
      </c>
    </row>
    <row r="205" spans="1:15" s="3" customFormat="1" x14ac:dyDescent="0.2">
      <c r="A205" s="3" t="s">
        <v>2214</v>
      </c>
      <c r="B205" t="s">
        <v>1417</v>
      </c>
      <c r="C205" t="s">
        <v>28</v>
      </c>
      <c r="D205" t="s">
        <v>1418</v>
      </c>
      <c r="E205" t="s">
        <v>1419</v>
      </c>
      <c r="F205" t="s">
        <v>1420</v>
      </c>
      <c r="G205" t="s">
        <v>84</v>
      </c>
      <c r="H205" t="s">
        <v>85</v>
      </c>
      <c r="I205" t="s">
        <v>1139</v>
      </c>
      <c r="J205" t="s">
        <v>1421</v>
      </c>
      <c r="K205" t="s">
        <v>1422</v>
      </c>
      <c r="L205" t="s">
        <v>22</v>
      </c>
      <c r="M205" s="2" t="s">
        <v>1416</v>
      </c>
      <c r="N205" s="6" t="s">
        <v>2213</v>
      </c>
      <c r="O205" s="3" t="str">
        <f t="shared" si="3"/>
        <v>https://zfrmz.com/4qGEKtfDTYruIQmtXfyw?EEG=Göttweigblick eGen&amp;Nummer=20377&amp;Name1=Thomas&amp;Name2=Maier (377)&amp;Strasse=Sandlstraße&amp;Hausnummer=40&amp;PLZ=3500&amp;Ort=Krems&amp;email=thomas.maier@ktv-krems.at&amp;referrername=2026.02.07'&amp;Telephon=+436643977462&amp;ZP=AT0020000000000000000000100286137</v>
      </c>
    </row>
    <row r="206" spans="1:15" s="3" customFormat="1" x14ac:dyDescent="0.2">
      <c r="A206" s="3" t="s">
        <v>2214</v>
      </c>
      <c r="B206" t="s">
        <v>1423</v>
      </c>
      <c r="C206" t="s">
        <v>1424</v>
      </c>
      <c r="D206" t="s">
        <v>1425</v>
      </c>
      <c r="E206" t="s">
        <v>1426</v>
      </c>
      <c r="F206" t="s">
        <v>1427</v>
      </c>
      <c r="G206" t="s">
        <v>41</v>
      </c>
      <c r="H206" t="s">
        <v>144</v>
      </c>
      <c r="I206" t="s">
        <v>1035</v>
      </c>
      <c r="J206" t="s">
        <v>87</v>
      </c>
      <c r="K206" t="s">
        <v>1428</v>
      </c>
      <c r="L206" t="s">
        <v>22</v>
      </c>
      <c r="M206" s="2" t="s">
        <v>1416</v>
      </c>
      <c r="N206" s="6" t="s">
        <v>2213</v>
      </c>
      <c r="O206" s="3" t="str">
        <f t="shared" si="3"/>
        <v>https://zfrmz.com/4qGEKtfDTYruIQmtXfyw?EEG=Göttweigblick eGen&amp;Nummer=20379&amp;Name1=Cornel&amp;Name2=Faina (379)&amp;Strasse=Gewerbestraße&amp;Hausnummer=9&amp;PLZ=3508&amp;Ort=Paudorf&amp;email=lianafaina@yahoo.com&amp;referrername=2026.02.07'&amp;Telephon=+436767316575&amp;ZP=AT0020000000000000000000100390398</v>
      </c>
    </row>
    <row r="207" spans="1:15" s="3" customFormat="1" x14ac:dyDescent="0.2">
      <c r="A207" s="3" t="s">
        <v>2214</v>
      </c>
      <c r="B207" t="s">
        <v>1429</v>
      </c>
      <c r="C207" t="s">
        <v>1430</v>
      </c>
      <c r="D207" t="s">
        <v>14</v>
      </c>
      <c r="E207" t="s">
        <v>1431</v>
      </c>
      <c r="F207" t="s">
        <v>1432</v>
      </c>
      <c r="G207" t="s">
        <v>95</v>
      </c>
      <c r="H207" t="s">
        <v>96</v>
      </c>
      <c r="I207" t="s">
        <v>1035</v>
      </c>
      <c r="J207" t="s">
        <v>98</v>
      </c>
      <c r="K207" t="s">
        <v>1433</v>
      </c>
      <c r="L207" t="s">
        <v>22</v>
      </c>
      <c r="M207" s="2" t="s">
        <v>1416</v>
      </c>
      <c r="N207" s="6" t="s">
        <v>2213</v>
      </c>
      <c r="O207" s="3" t="str">
        <f t="shared" si="3"/>
        <v>https://zfrmz.com/4qGEKtfDTYruIQmtXfyw?EEG=Göttweigblick eGen&amp;Nummer=20380&amp;Name1=WSB Labor-GmbH (380)&amp;Name2=&amp;Strasse=Gewerbestraße&amp;Hausnummer=3&amp;PLZ=3512&amp;Ort=Mautern&amp;email=rechnung@wsblabor.at&amp;referrername=2026.02.07'&amp;Telephon=+436642322277&amp;ZP=AT0020000000000000000000100373129</v>
      </c>
    </row>
    <row r="208" spans="1:15" s="3" customFormat="1" x14ac:dyDescent="0.2">
      <c r="A208" s="3" t="s">
        <v>2214</v>
      </c>
      <c r="B208" t="s">
        <v>1434</v>
      </c>
      <c r="C208" t="s">
        <v>1435</v>
      </c>
      <c r="D208" t="s">
        <v>14</v>
      </c>
      <c r="E208" t="s">
        <v>1436</v>
      </c>
      <c r="F208" t="s">
        <v>1437</v>
      </c>
      <c r="G208" t="s">
        <v>17</v>
      </c>
      <c r="H208" t="s">
        <v>1208</v>
      </c>
      <c r="I208" t="s">
        <v>522</v>
      </c>
      <c r="J208" t="s">
        <v>34</v>
      </c>
      <c r="K208" t="s">
        <v>1438</v>
      </c>
      <c r="L208" t="s">
        <v>22</v>
      </c>
      <c r="M208" s="2" t="s">
        <v>1439</v>
      </c>
      <c r="N208" s="6" t="s">
        <v>2213</v>
      </c>
      <c r="O208" s="3" t="str">
        <f t="shared" si="3"/>
        <v>https://zfrmz.com/4qGEKtfDTYruIQmtXfyw?EEG=Göttweigblick eGen&amp;Nummer=20383&amp;Name1=Winzerhof Hackner (383)&amp;Name2=&amp;Strasse=Lindengasse&amp;Hausnummer=36&amp;PLZ=3511&amp;Ort=Palt&amp;email=office@winzerhof-hackner.at&amp;referrername=2026.02.07'&amp;Telephon=+436602552300&amp;ZP=AT0020000000000000000000100191383</v>
      </c>
    </row>
    <row r="209" spans="1:15" s="3" customFormat="1" x14ac:dyDescent="0.2">
      <c r="A209" s="3" t="s">
        <v>2214</v>
      </c>
      <c r="B209" t="s">
        <v>1440</v>
      </c>
      <c r="C209" t="s">
        <v>637</v>
      </c>
      <c r="D209" t="s">
        <v>1441</v>
      </c>
      <c r="E209" t="s">
        <v>1442</v>
      </c>
      <c r="F209" t="s">
        <v>1443</v>
      </c>
      <c r="G209" t="s">
        <v>84</v>
      </c>
      <c r="H209" t="s">
        <v>1413</v>
      </c>
      <c r="I209" t="s">
        <v>917</v>
      </c>
      <c r="J209" t="s">
        <v>232</v>
      </c>
      <c r="K209" t="s">
        <v>1444</v>
      </c>
      <c r="L209" t="s">
        <v>22</v>
      </c>
      <c r="M209" s="2" t="s">
        <v>1439</v>
      </c>
      <c r="N209" s="6" t="s">
        <v>2213</v>
      </c>
      <c r="O209" s="3" t="str">
        <f t="shared" si="3"/>
        <v>https://zfrmz.com/4qGEKtfDTYruIQmtXfyw?EEG=Göttweigblick eGen&amp;Nummer=20385&amp;Name1=Martin&amp;Name2=Feytl (385)&amp;Strasse=Kieslingstraße&amp;Hausnummer=20&amp;PLZ=3500&amp;Ort=Krems-Rehberg&amp;email=m_feytl@gmx.at&amp;referrername=2026.02.07'&amp;Telephon=+4369917056567&amp;ZP=AT0020000000000000000000100223188</v>
      </c>
    </row>
    <row r="210" spans="1:15" s="3" customFormat="1" x14ac:dyDescent="0.2">
      <c r="A210" s="3" t="s">
        <v>2214</v>
      </c>
      <c r="B210" t="s">
        <v>1445</v>
      </c>
      <c r="C210" t="s">
        <v>1446</v>
      </c>
      <c r="D210" t="s">
        <v>1447</v>
      </c>
      <c r="E210" t="s">
        <v>1448</v>
      </c>
      <c r="F210" t="s">
        <v>1449</v>
      </c>
      <c r="G210" t="s">
        <v>17</v>
      </c>
      <c r="H210" t="s">
        <v>18</v>
      </c>
      <c r="I210" t="s">
        <v>1268</v>
      </c>
      <c r="J210" t="s">
        <v>1450</v>
      </c>
      <c r="K210" t="s">
        <v>1451</v>
      </c>
      <c r="L210" t="s">
        <v>22</v>
      </c>
      <c r="M210" s="2" t="s">
        <v>1439</v>
      </c>
      <c r="N210" s="6" t="s">
        <v>2213</v>
      </c>
      <c r="O210" s="3" t="str">
        <f t="shared" si="3"/>
        <v>https://zfrmz.com/4qGEKtfDTYruIQmtXfyw?EEG=Göttweigblick eGen&amp;Nummer=20386&amp;Name1=Frank&amp;Name2=Boelling (386)&amp;Strasse=Mauternerstraße&amp;Hausnummer=287&amp;PLZ=3511&amp;Ort=Furth bei Göttweig&amp;email=Fboelling@googlemail.com&amp;referrername=2026.02.07'&amp;Telephon=+436648522714&amp;ZP=AT0020000000000000000000100437744</v>
      </c>
    </row>
    <row r="211" spans="1:15" s="3" customFormat="1" x14ac:dyDescent="0.2">
      <c r="A211" s="3" t="s">
        <v>2214</v>
      </c>
      <c r="B211" t="s">
        <v>1452</v>
      </c>
      <c r="C211" t="s">
        <v>1453</v>
      </c>
      <c r="D211" t="s">
        <v>1454</v>
      </c>
      <c r="E211" t="s">
        <v>1455</v>
      </c>
      <c r="F211" t="s">
        <v>1456</v>
      </c>
      <c r="G211" t="s">
        <v>95</v>
      </c>
      <c r="H211" t="s">
        <v>481</v>
      </c>
      <c r="I211" t="s">
        <v>730</v>
      </c>
      <c r="J211" t="s">
        <v>880</v>
      </c>
      <c r="K211" t="s">
        <v>1457</v>
      </c>
      <c r="L211" t="s">
        <v>22</v>
      </c>
      <c r="M211" s="2" t="s">
        <v>1458</v>
      </c>
      <c r="N211" s="6" t="s">
        <v>2213</v>
      </c>
      <c r="O211" s="3" t="str">
        <f t="shared" si="3"/>
        <v>https://zfrmz.com/4qGEKtfDTYruIQmtXfyw?EEG=Göttweigblick eGen&amp;Nummer=20387&amp;Name1=Armin&amp;Name2=Van Veen (387)&amp;Strasse=Schubertstraße&amp;Hausnummer=26&amp;PLZ=3512&amp;Ort=Mautern an der Donau&amp;email=armin.van-veen@gmx.at&amp;referrername=2026.02.07'&amp;Telephon=+436767095701&amp;ZP=AT0020000000000000000000100250031</v>
      </c>
    </row>
    <row r="212" spans="1:15" s="3" customFormat="1" x14ac:dyDescent="0.2">
      <c r="A212" s="3" t="s">
        <v>2214</v>
      </c>
      <c r="B212" t="s">
        <v>1459</v>
      </c>
      <c r="C212" t="s">
        <v>122</v>
      </c>
      <c r="D212" t="s">
        <v>1460</v>
      </c>
      <c r="E212" t="s">
        <v>1461</v>
      </c>
      <c r="F212" t="s">
        <v>1462</v>
      </c>
      <c r="G212" t="s">
        <v>84</v>
      </c>
      <c r="H212" t="s">
        <v>1070</v>
      </c>
      <c r="I212" t="s">
        <v>86</v>
      </c>
      <c r="J212" t="s">
        <v>1463</v>
      </c>
      <c r="K212" t="s">
        <v>1464</v>
      </c>
      <c r="L212" t="s">
        <v>22</v>
      </c>
      <c r="M212" s="2" t="s">
        <v>1458</v>
      </c>
      <c r="N212" s="6" t="s">
        <v>2213</v>
      </c>
      <c r="O212" s="3" t="str">
        <f t="shared" si="3"/>
        <v>https://zfrmz.com/4qGEKtfDTYruIQmtXfyw?EEG=Göttweigblick eGen&amp;Nummer=20388&amp;Name1=Harald&amp;Name2=Peter (388)&amp;Strasse=Weinzierl&amp;Hausnummer=13a&amp;PLZ=3500&amp;Ort=Krems an der Donau&amp;email=office@drharaldpeter.at&amp;referrername=2026.02.07'&amp;Telephon=+436507986601&amp;ZP=AT0020000000000000000000100453616</v>
      </c>
    </row>
    <row r="213" spans="1:15" s="3" customFormat="1" x14ac:dyDescent="0.2">
      <c r="A213" s="3" t="s">
        <v>2214</v>
      </c>
      <c r="B213" t="s">
        <v>1465</v>
      </c>
      <c r="C213" t="s">
        <v>1466</v>
      </c>
      <c r="D213" t="s">
        <v>1467</v>
      </c>
      <c r="E213" t="s">
        <v>1468</v>
      </c>
      <c r="F213" t="s">
        <v>1469</v>
      </c>
      <c r="G213" t="s">
        <v>95</v>
      </c>
      <c r="H213" t="s">
        <v>96</v>
      </c>
      <c r="I213" t="s">
        <v>754</v>
      </c>
      <c r="J213" t="s">
        <v>179</v>
      </c>
      <c r="K213" t="s">
        <v>1470</v>
      </c>
      <c r="L213" t="s">
        <v>22</v>
      </c>
      <c r="M213" s="2" t="s">
        <v>1471</v>
      </c>
      <c r="N213" s="6" t="s">
        <v>2213</v>
      </c>
      <c r="O213" s="3" t="str">
        <f t="shared" si="3"/>
        <v>https://zfrmz.com/4qGEKtfDTYruIQmtXfyw?EEG=Göttweigblick eGen&amp;Nummer=20392&amp;Name1=Friedhelm&amp;Name2=Bauer (392)&amp;Strasse=Prinz Eugen Straße&amp;Hausnummer=35&amp;PLZ=3512&amp;Ort=Mautern&amp;email=friedhelm.bauer@aon.at&amp;referrername=2026.02.07'&amp;Telephon=+436764826965&amp;ZP=AT0020000000000000000000100479771</v>
      </c>
    </row>
    <row r="214" spans="1:15" s="3" customFormat="1" x14ac:dyDescent="0.2">
      <c r="A214" s="3" t="s">
        <v>2214</v>
      </c>
      <c r="B214" t="s">
        <v>1472</v>
      </c>
      <c r="C214" t="s">
        <v>1473</v>
      </c>
      <c r="D214" t="s">
        <v>1473</v>
      </c>
      <c r="E214" t="s">
        <v>1474</v>
      </c>
      <c r="F214" t="s">
        <v>1475</v>
      </c>
      <c r="G214" t="s">
        <v>95</v>
      </c>
      <c r="H214" t="s">
        <v>96</v>
      </c>
      <c r="I214" t="s">
        <v>1476</v>
      </c>
      <c r="J214" t="s">
        <v>44</v>
      </c>
      <c r="K214" t="s">
        <v>1477</v>
      </c>
      <c r="L214" t="s">
        <v>22</v>
      </c>
      <c r="M214" s="2" t="s">
        <v>1478</v>
      </c>
      <c r="N214" s="6" t="s">
        <v>2213</v>
      </c>
      <c r="O214" s="3" t="str">
        <f t="shared" si="3"/>
        <v>https://zfrmz.com/4qGEKtfDTYruIQmtXfyw?EEG=Göttweigblick eGen&amp;Nummer=20555&amp;Name1=Glas Fuchs GmbH (555)&amp;Name2=Glas Fuchs GmbH (555)&amp;Strasse=Zistelstraße&amp;Hausnummer=2&amp;PLZ=3512&amp;Ort=Mautern&amp;email=office@glasfuchs.at&amp;referrername=2026.02.07'&amp;Telephon=+43273276300&amp;ZP=AT0020000000000000000000100326266</v>
      </c>
    </row>
    <row r="215" spans="1:15" s="3" customFormat="1" x14ac:dyDescent="0.2">
      <c r="A215" s="3" t="s">
        <v>2214</v>
      </c>
      <c r="B215" t="s">
        <v>1479</v>
      </c>
      <c r="C215" t="s">
        <v>1480</v>
      </c>
      <c r="D215" t="s">
        <v>1481</v>
      </c>
      <c r="E215" t="s">
        <v>1482</v>
      </c>
      <c r="F215" t="s">
        <v>1483</v>
      </c>
      <c r="G215" t="s">
        <v>95</v>
      </c>
      <c r="H215" t="s">
        <v>481</v>
      </c>
      <c r="I215" t="s">
        <v>346</v>
      </c>
      <c r="J215" t="s">
        <v>321</v>
      </c>
      <c r="K215" t="s">
        <v>1484</v>
      </c>
      <c r="L215" t="s">
        <v>22</v>
      </c>
      <c r="M215" s="2" t="s">
        <v>1485</v>
      </c>
      <c r="N215" s="6" t="s">
        <v>2213</v>
      </c>
      <c r="O215" s="3" t="str">
        <f t="shared" si="3"/>
        <v>https://zfrmz.com/4qGEKtfDTYruIQmtXfyw?EEG=Göttweigblick eGen&amp;Nummer=20395&amp;Name1=Sonja&amp;Name2=Blaschke-Pistracher (395)&amp;Strasse=Beethovenstraße&amp;Hausnummer=16&amp;PLZ=3512&amp;Ort=Mautern an der Donau&amp;email=sonja.pistracher@gmx.at&amp;referrername=2026.02.07'&amp;Telephon=+436769504612&amp;ZP=AT0020000000000000000000100373837</v>
      </c>
    </row>
    <row r="216" spans="1:15" s="3" customFormat="1" x14ac:dyDescent="0.2">
      <c r="A216" s="3" t="s">
        <v>2214</v>
      </c>
      <c r="B216" t="s">
        <v>1486</v>
      </c>
      <c r="C216" t="s">
        <v>565</v>
      </c>
      <c r="D216" t="s">
        <v>1487</v>
      </c>
      <c r="E216" t="s">
        <v>1488</v>
      </c>
      <c r="F216" t="s">
        <v>1489</v>
      </c>
      <c r="G216" t="s">
        <v>41</v>
      </c>
      <c r="H216" t="s">
        <v>144</v>
      </c>
      <c r="I216" t="s">
        <v>722</v>
      </c>
      <c r="J216" t="s">
        <v>701</v>
      </c>
      <c r="K216" t="s">
        <v>1490</v>
      </c>
      <c r="L216" t="s">
        <v>22</v>
      </c>
      <c r="M216" s="2" t="s">
        <v>1485</v>
      </c>
      <c r="N216" s="6" t="s">
        <v>2213</v>
      </c>
      <c r="O216" s="3" t="str">
        <f t="shared" si="3"/>
        <v>https://zfrmz.com/4qGEKtfDTYruIQmtXfyw?EEG=Göttweigblick eGen&amp;Nummer=20397&amp;Name1=Leopold&amp;Name2=Karl-Scheiboeck (397)&amp;Strasse=Grundgasse&amp;Hausnummer=4&amp;PLZ=3508&amp;Ort=Paudorf&amp;email=karl.scheiboeck@gmail.com&amp;referrername=2026.02.07'&amp;Telephon=+4367761081568&amp;ZP=AT0020000000000000000000100133185</v>
      </c>
    </row>
    <row r="217" spans="1:15" s="3" customFormat="1" x14ac:dyDescent="0.2">
      <c r="A217" s="3" t="s">
        <v>2214</v>
      </c>
      <c r="B217" t="s">
        <v>1491</v>
      </c>
      <c r="C217" t="s">
        <v>195</v>
      </c>
      <c r="D217" t="s">
        <v>1492</v>
      </c>
      <c r="E217" t="s">
        <v>1493</v>
      </c>
      <c r="F217" t="s">
        <v>1494</v>
      </c>
      <c r="G217" t="s">
        <v>95</v>
      </c>
      <c r="H217" t="s">
        <v>481</v>
      </c>
      <c r="I217" t="s">
        <v>482</v>
      </c>
      <c r="J217" t="s">
        <v>1495</v>
      </c>
      <c r="K217" t="s">
        <v>1496</v>
      </c>
      <c r="L217" t="s">
        <v>22</v>
      </c>
      <c r="M217" s="2" t="s">
        <v>1485</v>
      </c>
      <c r="N217" s="6" t="s">
        <v>2213</v>
      </c>
      <c r="O217" s="3" t="str">
        <f t="shared" si="3"/>
        <v>https://zfrmz.com/4qGEKtfDTYruIQmtXfyw?EEG=Göttweigblick eGen&amp;Nummer=20398&amp;Name1=Josef&amp;Name2=Ulmer (398)&amp;Strasse=Hans Kudlich-Gasse&amp;Hausnummer=55&amp;PLZ=3512&amp;Ort=Mautern an der Donau&amp;email=j.ulmer@gmx.at&amp;referrername=2026.02.07'&amp;Telephon=+43676826611455&amp;ZP=AT0020000000000000000000100202064</v>
      </c>
    </row>
    <row r="218" spans="1:15" s="3" customFormat="1" x14ac:dyDescent="0.2">
      <c r="A218" s="3" t="s">
        <v>2214</v>
      </c>
      <c r="B218" t="s">
        <v>1497</v>
      </c>
      <c r="C218" t="s">
        <v>1357</v>
      </c>
      <c r="D218" t="s">
        <v>1498</v>
      </c>
      <c r="E218" t="s">
        <v>1499</v>
      </c>
      <c r="F218" t="s">
        <v>1500</v>
      </c>
      <c r="G218" t="s">
        <v>84</v>
      </c>
      <c r="H218" t="s">
        <v>1501</v>
      </c>
      <c r="I218" t="s">
        <v>1502</v>
      </c>
      <c r="J218" t="s">
        <v>1503</v>
      </c>
      <c r="K218" t="s">
        <v>1504</v>
      </c>
      <c r="L218" t="s">
        <v>22</v>
      </c>
      <c r="M218" s="2" t="s">
        <v>1485</v>
      </c>
      <c r="N218" s="6" t="s">
        <v>2213</v>
      </c>
      <c r="O218" s="3" t="str">
        <f t="shared" si="3"/>
        <v>https://zfrmz.com/4qGEKtfDTYruIQmtXfyw?EEG=Göttweigblick eGen&amp;Nummer=20399&amp;Name1=Franz&amp;Name2=Kinastberger (399)&amp;Strasse=Pfeningberg&amp;Hausnummer=34&amp;PLZ=3500&amp;Ort=Krems-Imbach&amp;email=franz@kinastberger.at&amp;referrername=2026.02.07'&amp;Telephon=+436645877353&amp;ZP=AT0020000000000000000000100263473</v>
      </c>
    </row>
    <row r="219" spans="1:15" s="3" customFormat="1" x14ac:dyDescent="0.2">
      <c r="A219" s="3" t="s">
        <v>2214</v>
      </c>
      <c r="B219" t="s">
        <v>1505</v>
      </c>
      <c r="C219" t="s">
        <v>660</v>
      </c>
      <c r="D219" t="s">
        <v>1506</v>
      </c>
      <c r="E219" t="s">
        <v>1507</v>
      </c>
      <c r="F219" t="s">
        <v>1508</v>
      </c>
      <c r="G219" t="s">
        <v>84</v>
      </c>
      <c r="H219" t="s">
        <v>1070</v>
      </c>
      <c r="I219" t="s">
        <v>917</v>
      </c>
      <c r="J219" t="s">
        <v>844</v>
      </c>
      <c r="K219" t="s">
        <v>1509</v>
      </c>
      <c r="L219" t="s">
        <v>22</v>
      </c>
      <c r="M219" s="2" t="s">
        <v>1510</v>
      </c>
      <c r="N219" s="6" t="s">
        <v>2213</v>
      </c>
      <c r="O219" s="3" t="str">
        <f t="shared" si="3"/>
        <v>https://zfrmz.com/4qGEKtfDTYruIQmtXfyw?EEG=Göttweigblick eGen&amp;Nummer=20401&amp;Name1=Alexander&amp;Name2=Wimmer (401)&amp;Strasse=Kieslingstraße&amp;Hausnummer=58&amp;PLZ=3500&amp;Ort=Krems an der Donau&amp;email=a.xandl91@gmail.com&amp;referrername=2026.02.07'&amp;Telephon=+436645145468&amp;ZP=AT0020000000000000000000100400107</v>
      </c>
    </row>
    <row r="220" spans="1:15" s="3" customFormat="1" x14ac:dyDescent="0.2">
      <c r="A220" s="3" t="s">
        <v>2214</v>
      </c>
      <c r="B220" t="s">
        <v>1511</v>
      </c>
      <c r="C220" t="s">
        <v>1512</v>
      </c>
      <c r="D220" t="s">
        <v>1513</v>
      </c>
      <c r="E220" t="s">
        <v>1514</v>
      </c>
      <c r="F220" t="s">
        <v>1515</v>
      </c>
      <c r="G220" t="s">
        <v>17</v>
      </c>
      <c r="H220" t="s">
        <v>18</v>
      </c>
      <c r="I220" t="s">
        <v>974</v>
      </c>
      <c r="J220" t="s">
        <v>1516</v>
      </c>
      <c r="K220" t="s">
        <v>1517</v>
      </c>
      <c r="L220" t="s">
        <v>22</v>
      </c>
      <c r="M220" s="2" t="s">
        <v>1510</v>
      </c>
      <c r="N220" s="6" t="s">
        <v>2213</v>
      </c>
      <c r="O220" s="3" t="str">
        <f t="shared" si="3"/>
        <v>https://zfrmz.com/4qGEKtfDTYruIQmtXfyw?EEG=Göttweigblick eGen&amp;Nummer=20402&amp;Name1=Isolde&amp;Name2=Teufner (402)&amp;Strasse=Untere Landstraße&amp;Hausnummer=3/1&amp;PLZ=3511&amp;Ort=Furth bei Göttweig&amp;email=teufneri@gmail.com&amp;referrername=2026.02.07'&amp;Telephon=+436803216959&amp;ZP=AT0020000000000000000000100433688</v>
      </c>
    </row>
    <row r="221" spans="1:15" s="3" customFormat="1" x14ac:dyDescent="0.2">
      <c r="A221" s="3" t="s">
        <v>2214</v>
      </c>
      <c r="B221" t="s">
        <v>1518</v>
      </c>
      <c r="C221" t="s">
        <v>742</v>
      </c>
      <c r="D221" t="s">
        <v>1519</v>
      </c>
      <c r="E221" t="s">
        <v>1520</v>
      </c>
      <c r="F221" t="s">
        <v>1521</v>
      </c>
      <c r="G221" t="s">
        <v>17</v>
      </c>
      <c r="H221" t="s">
        <v>18</v>
      </c>
      <c r="I221" t="s">
        <v>1522</v>
      </c>
      <c r="J221" t="s">
        <v>1523</v>
      </c>
      <c r="K221" t="s">
        <v>1524</v>
      </c>
      <c r="L221" t="s">
        <v>22</v>
      </c>
      <c r="M221" s="2" t="s">
        <v>1510</v>
      </c>
      <c r="N221" s="6" t="s">
        <v>2213</v>
      </c>
      <c r="O221" s="3" t="str">
        <f t="shared" si="3"/>
        <v>https://zfrmz.com/4qGEKtfDTYruIQmtXfyw?EEG=Göttweigblick eGen&amp;Nummer=20403&amp;Name1=Christian&amp;Name2=Gruber (403)&amp;Strasse=Erlengasse&amp;Hausnummer=227&amp;PLZ=3511&amp;Ort=Furth bei Göttweig&amp;email=ch.gru@outlook.at&amp;referrername=2026.02.07'&amp;Telephon=+436603004305&amp;ZP=AT0020000000000000000000100253248</v>
      </c>
    </row>
    <row r="222" spans="1:15" s="3" customFormat="1" x14ac:dyDescent="0.2">
      <c r="A222" s="3" t="s">
        <v>2214</v>
      </c>
      <c r="B222" t="s">
        <v>1525</v>
      </c>
      <c r="C222" t="s">
        <v>1526</v>
      </c>
      <c r="D222" t="s">
        <v>1527</v>
      </c>
      <c r="E222" t="s">
        <v>1528</v>
      </c>
      <c r="F222" t="s">
        <v>1529</v>
      </c>
      <c r="G222" t="s">
        <v>95</v>
      </c>
      <c r="H222" t="s">
        <v>481</v>
      </c>
      <c r="I222" t="s">
        <v>1530</v>
      </c>
      <c r="J222" t="s">
        <v>1531</v>
      </c>
      <c r="K222" t="s">
        <v>1532</v>
      </c>
      <c r="L222" t="s">
        <v>22</v>
      </c>
      <c r="M222" s="2" t="s">
        <v>1510</v>
      </c>
      <c r="N222" s="6" t="s">
        <v>2213</v>
      </c>
      <c r="O222" s="3" t="str">
        <f t="shared" si="3"/>
        <v>https://zfrmz.com/4qGEKtfDTYruIQmtXfyw?EEG=Göttweigblick eGen&amp;Nummer=20404&amp;Name1=Alexandra&amp;Name2=Baldrian (404)&amp;Strasse=Burggartengasse&amp;Hausnummer=10b&amp;PLZ=3512&amp;Ort=Mautern an der Donau&amp;email=a.baldrian@ktv-krems.at&amp;referrername=2026.02.07'&amp;Telephon=+436644061893&amp;ZP=AT0020000000000000000000100386508</v>
      </c>
    </row>
    <row r="223" spans="1:15" s="3" customFormat="1" x14ac:dyDescent="0.2">
      <c r="A223" s="3" t="s">
        <v>2214</v>
      </c>
      <c r="B223" t="s">
        <v>1533</v>
      </c>
      <c r="C223" t="s">
        <v>216</v>
      </c>
      <c r="D223" t="s">
        <v>1534</v>
      </c>
      <c r="E223" t="s">
        <v>1535</v>
      </c>
      <c r="F223" t="s">
        <v>1536</v>
      </c>
      <c r="G223" t="s">
        <v>188</v>
      </c>
      <c r="H223" t="s">
        <v>1537</v>
      </c>
      <c r="I223" t="s">
        <v>1538</v>
      </c>
      <c r="J223" t="s">
        <v>1318</v>
      </c>
      <c r="K223" t="s">
        <v>1539</v>
      </c>
      <c r="L223" t="s">
        <v>22</v>
      </c>
      <c r="M223" s="2" t="s">
        <v>1510</v>
      </c>
      <c r="N223" s="6" t="s">
        <v>2213</v>
      </c>
      <c r="O223" s="3" t="str">
        <f t="shared" si="3"/>
        <v>https://zfrmz.com/4qGEKtfDTYruIQmtXfyw?EEG=Göttweigblick eGen&amp;Nummer=20406&amp;Name1=Georg&amp;Name2=Gusenbauer (406)&amp;Strasse=Fischhofenstraße&amp;Hausnummer=19&amp;PLZ=3506&amp;Ort=Thallern&amp;email=g.gusenbauer.88@gmail.com&amp;referrername=2026.02.07'&amp;Telephon=+436649110925&amp;ZP=AT0020000000000000000000100396623</v>
      </c>
    </row>
    <row r="224" spans="1:15" s="3" customFormat="1" x14ac:dyDescent="0.2">
      <c r="A224" s="3" t="s">
        <v>2214</v>
      </c>
      <c r="B224" t="s">
        <v>1540</v>
      </c>
      <c r="C224" t="s">
        <v>477</v>
      </c>
      <c r="D224" t="s">
        <v>1541</v>
      </c>
      <c r="E224" t="s">
        <v>1542</v>
      </c>
      <c r="F224" t="s">
        <v>1543</v>
      </c>
      <c r="G224" t="s">
        <v>84</v>
      </c>
      <c r="H224" t="s">
        <v>1070</v>
      </c>
      <c r="I224" t="s">
        <v>1544</v>
      </c>
      <c r="J224" t="s">
        <v>396</v>
      </c>
      <c r="K224" t="s">
        <v>1545</v>
      </c>
      <c r="L224" t="s">
        <v>22</v>
      </c>
      <c r="M224" s="2" t="s">
        <v>1510</v>
      </c>
      <c r="N224" s="6" t="s">
        <v>2213</v>
      </c>
      <c r="O224" s="3" t="str">
        <f t="shared" si="3"/>
        <v>https://zfrmz.com/4qGEKtfDTYruIQmtXfyw?EEG=Göttweigblick eGen&amp;Nummer=20407&amp;Name1=Horst&amp;Name2=Wagner (407)&amp;Strasse=Dr. Max Thorwestenstraße&amp;Hausnummer=11&amp;PLZ=3500&amp;Ort=Krems an der Donau&amp;email=wagho@gmx.at&amp;referrername=2026.02.07'&amp;Telephon=+436767742566&amp;ZP=AT0020000000000000000000100469091</v>
      </c>
    </row>
    <row r="225" spans="1:15" s="3" customFormat="1" x14ac:dyDescent="0.2">
      <c r="A225" s="3" t="s">
        <v>2214</v>
      </c>
      <c r="B225" t="s">
        <v>1546</v>
      </c>
      <c r="C225" t="s">
        <v>1547</v>
      </c>
      <c r="D225" t="s">
        <v>1548</v>
      </c>
      <c r="E225" t="s">
        <v>1549</v>
      </c>
      <c r="F225" t="s">
        <v>1550</v>
      </c>
      <c r="G225" t="s">
        <v>41</v>
      </c>
      <c r="H225" t="s">
        <v>199</v>
      </c>
      <c r="I225" t="s">
        <v>274</v>
      </c>
      <c r="J225" t="s">
        <v>1021</v>
      </c>
      <c r="K225" t="s">
        <v>1551</v>
      </c>
      <c r="L225" t="s">
        <v>22</v>
      </c>
      <c r="M225" s="2" t="s">
        <v>1552</v>
      </c>
      <c r="N225" s="6" t="s">
        <v>2213</v>
      </c>
      <c r="O225" s="3" t="str">
        <f t="shared" si="3"/>
        <v>https://zfrmz.com/4qGEKtfDTYruIQmtXfyw?EEG=Göttweigblick eGen&amp;Nummer=20558&amp;Name1= Petra&amp;Name2=Fuerlinger (558)&amp;Strasse=Schulgasse&amp;Hausnummer=57&amp;PLZ=3508&amp;Ort=Tiefenfucha&amp;email= fuerlinger.petra@gmx.at&amp;referrername=2026.02.07'&amp;Telephon=+436605681696&amp;ZP=AT0020000000000000000000100470276</v>
      </c>
    </row>
    <row r="226" spans="1:15" s="3" customFormat="1" x14ac:dyDescent="0.2">
      <c r="A226" s="3" t="s">
        <v>2214</v>
      </c>
      <c r="B226" t="s">
        <v>1553</v>
      </c>
      <c r="C226" t="s">
        <v>1554</v>
      </c>
      <c r="D226" t="s">
        <v>1555</v>
      </c>
      <c r="E226" t="s">
        <v>1556</v>
      </c>
      <c r="F226" t="s">
        <v>1557</v>
      </c>
      <c r="G226" t="s">
        <v>95</v>
      </c>
      <c r="H226" t="s">
        <v>481</v>
      </c>
      <c r="I226" t="s">
        <v>1558</v>
      </c>
      <c r="J226" t="s">
        <v>285</v>
      </c>
      <c r="K226" t="s">
        <v>1559</v>
      </c>
      <c r="L226" t="s">
        <v>22</v>
      </c>
      <c r="M226" s="2" t="s">
        <v>14</v>
      </c>
      <c r="N226" s="6" t="s">
        <v>2213</v>
      </c>
      <c r="O226" s="3" t="str">
        <f t="shared" si="3"/>
        <v>https://zfrmz.com/4qGEKtfDTYruIQmtXfyw?EEG=Göttweigblick eGen&amp;Nummer=20408&amp;Name1=Patrick&amp;Name2=Pirker (408)&amp;Strasse=Dr.-Karl-Seehann-Gasse&amp;Hausnummer=1&amp;PLZ=3512&amp;Ort=Mautern an der Donau&amp;email=pp@ppirker.at&amp;referrername=2026.02.07'&amp;Telephon=+436606008003&amp;ZP=AT0020000000000000000000100483590</v>
      </c>
    </row>
    <row r="227" spans="1:15" s="3" customFormat="1" x14ac:dyDescent="0.2">
      <c r="A227" s="3" t="s">
        <v>2214</v>
      </c>
      <c r="B227" t="s">
        <v>1560</v>
      </c>
      <c r="C227" t="s">
        <v>140</v>
      </c>
      <c r="D227" t="s">
        <v>1561</v>
      </c>
      <c r="E227" t="s">
        <v>1562</v>
      </c>
      <c r="F227" t="s">
        <v>1563</v>
      </c>
      <c r="G227" t="s">
        <v>84</v>
      </c>
      <c r="H227" t="s">
        <v>309</v>
      </c>
      <c r="I227" t="s">
        <v>1564</v>
      </c>
      <c r="J227" t="s">
        <v>1565</v>
      </c>
      <c r="K227" t="s">
        <v>1566</v>
      </c>
      <c r="L227" t="s">
        <v>22</v>
      </c>
      <c r="M227" s="2" t="s">
        <v>1567</v>
      </c>
      <c r="N227" s="6" t="s">
        <v>2213</v>
      </c>
      <c r="O227" s="3" t="str">
        <f t="shared" si="3"/>
        <v>https://zfrmz.com/4qGEKtfDTYruIQmtXfyw?EEG=Göttweigblick eGen&amp;Nummer=20410&amp;Name1=Wolfgang&amp;Name2=Mahrer (410)&amp;Strasse=Schulstraße&amp;Hausnummer=21&amp;PLZ=3500&amp;Ort=Krems-Egelsee&amp;email=wolfgang_mahrer@gmx.at&amp;referrername=2026.02.07'&amp;Telephon=+436645249862&amp;ZP=AT0020000000000000000000100489950</v>
      </c>
    </row>
    <row r="228" spans="1:15" s="3" customFormat="1" x14ac:dyDescent="0.2">
      <c r="A228" s="3" t="s">
        <v>2214</v>
      </c>
      <c r="B228" t="s">
        <v>1568</v>
      </c>
      <c r="C228" t="s">
        <v>1569</v>
      </c>
      <c r="D228" t="s">
        <v>1570</v>
      </c>
      <c r="E228" t="s">
        <v>1571</v>
      </c>
      <c r="F228" t="s">
        <v>1572</v>
      </c>
      <c r="G228" t="s">
        <v>41</v>
      </c>
      <c r="H228" t="s">
        <v>144</v>
      </c>
      <c r="I228" t="s">
        <v>1217</v>
      </c>
      <c r="J228" t="s">
        <v>1516</v>
      </c>
      <c r="K228" t="s">
        <v>1573</v>
      </c>
      <c r="L228" t="s">
        <v>22</v>
      </c>
      <c r="M228" s="2" t="s">
        <v>1574</v>
      </c>
      <c r="N228" s="6" t="s">
        <v>2213</v>
      </c>
      <c r="O228" s="3" t="str">
        <f t="shared" si="3"/>
        <v>https://zfrmz.com/4qGEKtfDTYruIQmtXfyw?EEG=Göttweigblick eGen&amp;Nummer=20409&amp;Name1=Joseph&amp;Name2=Garscha (409)&amp;Strasse=Lissen&amp;Hausnummer=3/1&amp;PLZ=3508&amp;Ort=Paudorf&amp;email=office@garscha.at&amp;referrername=2026.02.07'&amp;Telephon=+436769314100&amp;ZP=AT0020000000000000000000100131289</v>
      </c>
    </row>
    <row r="229" spans="1:15" s="3" customFormat="1" x14ac:dyDescent="0.2">
      <c r="A229" s="3" t="s">
        <v>2214</v>
      </c>
      <c r="B229" t="s">
        <v>1575</v>
      </c>
      <c r="C229" t="s">
        <v>1576</v>
      </c>
      <c r="D229" t="s">
        <v>1577</v>
      </c>
      <c r="E229" t="s">
        <v>1578</v>
      </c>
      <c r="F229" t="s">
        <v>1579</v>
      </c>
      <c r="G229" t="s">
        <v>95</v>
      </c>
      <c r="H229" t="s">
        <v>481</v>
      </c>
      <c r="I229" t="s">
        <v>1580</v>
      </c>
      <c r="J229" t="s">
        <v>311</v>
      </c>
      <c r="K229" t="s">
        <v>1581</v>
      </c>
      <c r="L229" t="s">
        <v>22</v>
      </c>
      <c r="M229" s="2" t="s">
        <v>1574</v>
      </c>
      <c r="N229" s="6" t="s">
        <v>2213</v>
      </c>
      <c r="O229" s="3" t="str">
        <f t="shared" si="3"/>
        <v>https://zfrmz.com/4qGEKtfDTYruIQmtXfyw?EEG=Göttweigblick eGen&amp;Nummer=20411&amp;Name1=Ulrich&amp;Name2=Eder (411)&amp;Strasse=Neue Friedhofstraße&amp;Hausnummer=32&amp;PLZ=3512&amp;Ort=Mautern an der Donau&amp;email=ulrich@zt-eder.at&amp;referrername=2026.02.07'&amp;Telephon=+436645439540&amp;ZP=AT0020000000000000000000100187460</v>
      </c>
    </row>
    <row r="230" spans="1:15" s="3" customFormat="1" x14ac:dyDescent="0.2">
      <c r="A230" s="3" t="s">
        <v>2214</v>
      </c>
      <c r="B230" t="s">
        <v>1582</v>
      </c>
      <c r="C230" t="s">
        <v>195</v>
      </c>
      <c r="D230" t="s">
        <v>1583</v>
      </c>
      <c r="E230" t="s">
        <v>1584</v>
      </c>
      <c r="F230" t="s">
        <v>1585</v>
      </c>
      <c r="G230" t="s">
        <v>95</v>
      </c>
      <c r="H230" t="s">
        <v>481</v>
      </c>
      <c r="I230" t="s">
        <v>239</v>
      </c>
      <c r="J230" t="s">
        <v>275</v>
      </c>
      <c r="K230" t="s">
        <v>1586</v>
      </c>
      <c r="L230" t="s">
        <v>22</v>
      </c>
      <c r="M230" s="2" t="s">
        <v>1574</v>
      </c>
      <c r="N230" s="6" t="s">
        <v>2213</v>
      </c>
      <c r="O230" s="3" t="str">
        <f t="shared" si="3"/>
        <v>https://zfrmz.com/4qGEKtfDTYruIQmtXfyw?EEG=Göttweigblick eGen&amp;Nummer=20414&amp;Name1=Josef&amp;Name2=Haas (414)&amp;Strasse=Schillerstraße&amp;Hausnummer=8&amp;PLZ=3512&amp;Ort=Mautern an der Donau&amp;email=j.haas@ktv-krems.at&amp;referrername=2026.02.07'&amp;Telephon=+436603165919&amp;ZP=AT0020000000000000000000100375286</v>
      </c>
    </row>
    <row r="231" spans="1:15" s="3" customFormat="1" x14ac:dyDescent="0.2">
      <c r="A231" s="3" t="s">
        <v>2214</v>
      </c>
      <c r="B231" t="s">
        <v>1587</v>
      </c>
      <c r="C231" t="s">
        <v>541</v>
      </c>
      <c r="D231" t="s">
        <v>1588</v>
      </c>
      <c r="E231" t="s">
        <v>1589</v>
      </c>
      <c r="F231" t="s">
        <v>1590</v>
      </c>
      <c r="G231" t="s">
        <v>84</v>
      </c>
      <c r="H231" t="s">
        <v>1070</v>
      </c>
      <c r="I231" t="s">
        <v>1591</v>
      </c>
      <c r="J231" t="s">
        <v>577</v>
      </c>
      <c r="K231" t="s">
        <v>1592</v>
      </c>
      <c r="L231" t="s">
        <v>22</v>
      </c>
      <c r="M231" s="2" t="s">
        <v>1574</v>
      </c>
      <c r="N231" s="6" t="s">
        <v>2213</v>
      </c>
      <c r="O231" s="3" t="str">
        <f t="shared" si="3"/>
        <v>https://zfrmz.com/4qGEKtfDTYruIQmtXfyw?EEG=Göttweigblick eGen&amp;Nummer=20415&amp;Name1=David&amp;Name2=Dorfmeister (415)&amp;Strasse=Lößgasse&amp;Hausnummer=22&amp;PLZ=3500&amp;Ort=Krems an der Donau&amp;email=dav.dorfmeister@gmail.com&amp;referrername=2026.02.07'&amp;Telephon=+436605552673&amp;ZP=AT0020000000000000000000100364616</v>
      </c>
    </row>
    <row r="232" spans="1:15" s="3" customFormat="1" x14ac:dyDescent="0.2">
      <c r="A232" s="3" t="s">
        <v>2214</v>
      </c>
      <c r="B232" t="s">
        <v>1593</v>
      </c>
      <c r="C232" t="s">
        <v>1357</v>
      </c>
      <c r="D232" t="s">
        <v>1594</v>
      </c>
      <c r="E232" t="s">
        <v>1595</v>
      </c>
      <c r="F232" t="s">
        <v>1596</v>
      </c>
      <c r="G232" t="s">
        <v>41</v>
      </c>
      <c r="H232" t="s">
        <v>42</v>
      </c>
      <c r="I232" t="s">
        <v>43</v>
      </c>
      <c r="J232" t="s">
        <v>232</v>
      </c>
      <c r="K232" t="s">
        <v>1597</v>
      </c>
      <c r="L232" t="s">
        <v>22</v>
      </c>
      <c r="M232" s="2" t="s">
        <v>1598</v>
      </c>
      <c r="N232" s="6" t="s">
        <v>2213</v>
      </c>
      <c r="O232" s="3" t="str">
        <f t="shared" si="3"/>
        <v>https://zfrmz.com/4qGEKtfDTYruIQmtXfyw?EEG=Göttweigblick eGen&amp;Nummer=20416&amp;Name1=Franz&amp;Name2=Lackinger (416)&amp;Strasse=Hollenburgerstraße&amp;Hausnummer=20&amp;PLZ=3508&amp;Ort=Krustetten&amp;email=franz@lackinger.net&amp;referrername=2026.02.07'&amp;Telephon=+4369911962474&amp;ZP=AT0020000000000000000000100466150</v>
      </c>
    </row>
    <row r="233" spans="1:15" s="3" customFormat="1" x14ac:dyDescent="0.2">
      <c r="A233" s="3" t="s">
        <v>2214</v>
      </c>
      <c r="B233" t="s">
        <v>1599</v>
      </c>
      <c r="C233" t="s">
        <v>453</v>
      </c>
      <c r="D233" t="s">
        <v>1600</v>
      </c>
      <c r="E233" t="s">
        <v>1601</v>
      </c>
      <c r="F233" t="s">
        <v>1602</v>
      </c>
      <c r="G233" t="s">
        <v>95</v>
      </c>
      <c r="H233" t="s">
        <v>220</v>
      </c>
      <c r="I233" t="s">
        <v>231</v>
      </c>
      <c r="J233" t="s">
        <v>731</v>
      </c>
      <c r="K233" t="s">
        <v>1603</v>
      </c>
      <c r="L233" t="s">
        <v>22</v>
      </c>
      <c r="M233" s="2" t="s">
        <v>1574</v>
      </c>
      <c r="N233" s="6" t="s">
        <v>2213</v>
      </c>
      <c r="O233" s="3" t="str">
        <f t="shared" si="3"/>
        <v>https://zfrmz.com/4qGEKtfDTYruIQmtXfyw?EEG=Göttweigblick eGen&amp;Nummer=20417&amp;Name1=Bernhard&amp;Name2=Gloimueller (417)&amp;Strasse=Schenkenbrunn&amp;Hausnummer=15&amp;PLZ=3512&amp;Ort=Bergern im Dunkelsteinerwald&amp;email=Gloi@gmx.at&amp;referrername=2026.02.07'&amp;Telephon=+436765275762&amp;ZP=AT0020000000000000000000100387086</v>
      </c>
    </row>
    <row r="234" spans="1:15" s="3" customFormat="1" x14ac:dyDescent="0.2">
      <c r="A234" s="3" t="s">
        <v>2214</v>
      </c>
      <c r="B234" t="s">
        <v>1604</v>
      </c>
      <c r="C234" t="s">
        <v>1605</v>
      </c>
      <c r="D234" t="s">
        <v>14</v>
      </c>
      <c r="E234" t="s">
        <v>1606</v>
      </c>
      <c r="F234" t="s">
        <v>1607</v>
      </c>
      <c r="G234" t="s">
        <v>84</v>
      </c>
      <c r="H234" t="s">
        <v>1608</v>
      </c>
      <c r="I234" t="s">
        <v>1609</v>
      </c>
      <c r="J234" t="s">
        <v>1610</v>
      </c>
      <c r="K234" t="s">
        <v>1611</v>
      </c>
      <c r="L234" t="s">
        <v>22</v>
      </c>
      <c r="M234" s="2" t="s">
        <v>1552</v>
      </c>
      <c r="N234" s="6" t="s">
        <v>2213</v>
      </c>
      <c r="O234" s="3" t="str">
        <f t="shared" si="3"/>
        <v>https://zfrmz.com/4qGEKtfDTYruIQmtXfyw?EEG=Göttweigblick eGen&amp;Nummer=20559&amp;Name1=OS FEST Gesellschaft mbH (559)&amp;Name2=&amp;Strasse=Südtirolerplatz&amp;Hausnummer=2/1&amp;PLZ=3500&amp;Ort= Krems an der Donau&amp;email=a.freund@os-group.at&amp;referrername=2026.02.07'&amp;Telephon=+4366488167930&amp;ZP=AT0020000000000000000000100452689</v>
      </c>
    </row>
    <row r="235" spans="1:15" s="3" customFormat="1" x14ac:dyDescent="0.2">
      <c r="A235" s="3" t="s">
        <v>2214</v>
      </c>
      <c r="B235" t="s">
        <v>1612</v>
      </c>
      <c r="C235" t="s">
        <v>1613</v>
      </c>
      <c r="D235" t="s">
        <v>1614</v>
      </c>
      <c r="E235" t="s">
        <v>1615</v>
      </c>
      <c r="F235" t="s">
        <v>1616</v>
      </c>
      <c r="G235" t="s">
        <v>95</v>
      </c>
      <c r="H235" t="s">
        <v>96</v>
      </c>
      <c r="I235" t="s">
        <v>221</v>
      </c>
      <c r="J235" t="s">
        <v>1617</v>
      </c>
      <c r="K235" t="s">
        <v>1618</v>
      </c>
      <c r="L235" t="s">
        <v>22</v>
      </c>
      <c r="M235" s="2" t="s">
        <v>1619</v>
      </c>
      <c r="N235" s="6" t="s">
        <v>2213</v>
      </c>
      <c r="O235" s="3" t="str">
        <f t="shared" si="3"/>
        <v>https://zfrmz.com/4qGEKtfDTYruIQmtXfyw?EEG=Göttweigblick eGen&amp;Nummer=20419&amp;Name1=Judith&amp;Name2=Neumar (419)&amp;Strasse=Oberbergern&amp;Hausnummer=116&amp;PLZ=3512&amp;Ort=Mautern&amp;email=judith65@gmx.at&amp;referrername=2026.02.07'&amp;Telephon=+436765136727&amp;ZP=AT0020000000000000000000100427825</v>
      </c>
    </row>
    <row r="236" spans="1:15" s="3" customFormat="1" x14ac:dyDescent="0.2">
      <c r="A236" s="3" t="s">
        <v>2214</v>
      </c>
      <c r="B236" t="s">
        <v>1620</v>
      </c>
      <c r="C236" t="s">
        <v>1621</v>
      </c>
      <c r="D236" t="s">
        <v>1622</v>
      </c>
      <c r="E236" t="s">
        <v>1623</v>
      </c>
      <c r="F236" t="s">
        <v>1624</v>
      </c>
      <c r="G236" t="s">
        <v>84</v>
      </c>
      <c r="H236" t="s">
        <v>309</v>
      </c>
      <c r="I236" t="s">
        <v>1625</v>
      </c>
      <c r="J236" t="s">
        <v>577</v>
      </c>
      <c r="K236" t="s">
        <v>1626</v>
      </c>
      <c r="L236" t="s">
        <v>22</v>
      </c>
      <c r="M236" s="2" t="s">
        <v>1619</v>
      </c>
      <c r="N236" s="6" t="s">
        <v>2213</v>
      </c>
      <c r="O236" s="3" t="str">
        <f t="shared" si="3"/>
        <v>https://zfrmz.com/4qGEKtfDTYruIQmtXfyw?EEG=Göttweigblick eGen&amp;Nummer=20420&amp;Name1=Norbert&amp;Name2=Neger (420)&amp;Strasse=Ziegelofengasse&amp;Hausnummer=22&amp;PLZ=3500&amp;Ort=Krems-Egelsee&amp;email=norbert.neger@gmail.com&amp;referrername=2026.02.07'&amp;Telephon=+436649623576&amp;ZP=AT0020000000000000000000100367404</v>
      </c>
    </row>
    <row r="237" spans="1:15" s="3" customFormat="1" x14ac:dyDescent="0.2">
      <c r="A237" s="3" t="s">
        <v>2214</v>
      </c>
      <c r="B237" t="s">
        <v>1627</v>
      </c>
      <c r="C237" t="s">
        <v>1628</v>
      </c>
      <c r="D237" t="s">
        <v>1629</v>
      </c>
      <c r="E237" t="s">
        <v>1630</v>
      </c>
      <c r="F237" t="s">
        <v>1631</v>
      </c>
      <c r="G237" t="s">
        <v>95</v>
      </c>
      <c r="H237" t="s">
        <v>1632</v>
      </c>
      <c r="I237" t="s">
        <v>1633</v>
      </c>
      <c r="J237" t="s">
        <v>1634</v>
      </c>
      <c r="K237" t="s">
        <v>1635</v>
      </c>
      <c r="L237" t="s">
        <v>22</v>
      </c>
      <c r="M237" s="2" t="s">
        <v>1619</v>
      </c>
      <c r="N237" s="6" t="s">
        <v>2213</v>
      </c>
      <c r="O237" s="3" t="str">
        <f t="shared" si="3"/>
        <v>https://zfrmz.com/4qGEKtfDTYruIQmtXfyw?EEG=Göttweigblick eGen&amp;Nummer=20422&amp;Name1=Karl&amp;Name2=Laumer (422)&amp;Strasse=Unterbergern&amp;Hausnummer=77&amp;PLZ=3512&amp;Ort=Unterbergern im Dunkelsteinerwald&amp;email=karl.laumer@gmx.at&amp;referrername=2026.02.07'&amp;Telephon=+436706577770&amp;ZP=AT0020000000000000000000100400037</v>
      </c>
    </row>
    <row r="238" spans="1:15" s="3" customFormat="1" x14ac:dyDescent="0.2">
      <c r="A238" s="3" t="s">
        <v>2214</v>
      </c>
      <c r="B238" t="s">
        <v>1636</v>
      </c>
      <c r="C238" t="s">
        <v>1637</v>
      </c>
      <c r="D238" t="s">
        <v>1638</v>
      </c>
      <c r="E238" t="s">
        <v>1639</v>
      </c>
      <c r="F238" t="s">
        <v>1640</v>
      </c>
      <c r="G238" t="s">
        <v>95</v>
      </c>
      <c r="H238" t="s">
        <v>481</v>
      </c>
      <c r="I238" t="s">
        <v>1641</v>
      </c>
      <c r="J238" t="s">
        <v>1642</v>
      </c>
      <c r="K238" t="s">
        <v>1643</v>
      </c>
      <c r="L238" t="s">
        <v>22</v>
      </c>
      <c r="M238" s="2" t="s">
        <v>1619</v>
      </c>
      <c r="N238" s="6" t="s">
        <v>2213</v>
      </c>
      <c r="O238" s="3" t="str">
        <f t="shared" si="3"/>
        <v>https://zfrmz.com/4qGEKtfDTYruIQmtXfyw?EEG=Göttweigblick eGen&amp;Nummer=20424&amp;Name1=Klaus&amp;Name2=Huber (424)&amp;Strasse=Hans-Kudlich Gasse&amp;Hausnummer=24&amp;PLZ=3512&amp;Ort=Mautern an der Donau&amp;email=zahuma@icloud.com&amp;referrername=2026.02.07'&amp;Telephon=+436766036681&amp;ZP=AT0020000000000000000000100322339</v>
      </c>
    </row>
    <row r="239" spans="1:15" s="3" customFormat="1" x14ac:dyDescent="0.2">
      <c r="A239" s="3" t="s">
        <v>2214</v>
      </c>
      <c r="B239" t="s">
        <v>1644</v>
      </c>
      <c r="C239" t="s">
        <v>195</v>
      </c>
      <c r="D239" t="s">
        <v>1645</v>
      </c>
      <c r="E239" t="s">
        <v>1646</v>
      </c>
      <c r="F239" t="s">
        <v>1647</v>
      </c>
      <c r="G239" t="s">
        <v>95</v>
      </c>
      <c r="H239" t="s">
        <v>481</v>
      </c>
      <c r="I239" t="s">
        <v>1580</v>
      </c>
      <c r="J239" t="s">
        <v>87</v>
      </c>
      <c r="K239" t="s">
        <v>1648</v>
      </c>
      <c r="L239" t="s">
        <v>22</v>
      </c>
      <c r="M239" s="2" t="s">
        <v>1619</v>
      </c>
      <c r="N239" s="6" t="s">
        <v>2213</v>
      </c>
      <c r="O239" s="3" t="str">
        <f t="shared" si="3"/>
        <v>https://zfrmz.com/4qGEKtfDTYruIQmtXfyw?EEG=Göttweigblick eGen&amp;Nummer=20425&amp;Name1=Josef&amp;Name2=Loerracher (425)&amp;Strasse=Neue Friedhofstraße&amp;Hausnummer=9&amp;PLZ=3512&amp;Ort=Mautern an der Donau&amp;email=j.loerracher@gmail.com&amp;referrername=2026.02.07'&amp;Telephon=+4366473002014&amp;ZP=AT0020000000000000000000100404678</v>
      </c>
    </row>
    <row r="240" spans="1:15" s="3" customFormat="1" x14ac:dyDescent="0.2">
      <c r="A240" s="3" t="s">
        <v>2214</v>
      </c>
      <c r="B240" t="s">
        <v>1649</v>
      </c>
      <c r="C240" t="s">
        <v>1650</v>
      </c>
      <c r="D240" t="s">
        <v>1651</v>
      </c>
      <c r="E240" t="s">
        <v>1652</v>
      </c>
      <c r="F240" t="s">
        <v>1653</v>
      </c>
      <c r="G240" t="s">
        <v>41</v>
      </c>
      <c r="H240" t="s">
        <v>144</v>
      </c>
      <c r="I240" t="s">
        <v>1035</v>
      </c>
      <c r="J240" t="s">
        <v>610</v>
      </c>
      <c r="K240" t="s">
        <v>1654</v>
      </c>
      <c r="L240" t="s">
        <v>22</v>
      </c>
      <c r="M240" s="2" t="s">
        <v>733</v>
      </c>
      <c r="N240" s="6" t="s">
        <v>2213</v>
      </c>
      <c r="O240" s="3" t="str">
        <f t="shared" si="3"/>
        <v>https://zfrmz.com/4qGEKtfDTYruIQmtXfyw?EEG=Göttweigblick eGen&amp;Nummer=20426&amp;Name1=Otniel Nicolae&amp;Name2=Gorgan (426)&amp;Strasse=Gewerbestraße&amp;Hausnummer=7&amp;PLZ=3508&amp;Ort=Paudorf&amp;email=andreea.gorgan@yahoo.com&amp;referrername=2026.02.07'&amp;Telephon=+436766722485&amp;ZP=AT0020000000000000000000100286401</v>
      </c>
    </row>
    <row r="241" spans="1:15" s="3" customFormat="1" x14ac:dyDescent="0.2">
      <c r="A241" s="3" t="s">
        <v>2214</v>
      </c>
      <c r="B241" t="s">
        <v>1655</v>
      </c>
      <c r="C241" t="s">
        <v>140</v>
      </c>
      <c r="D241" t="s">
        <v>1656</v>
      </c>
      <c r="E241" t="s">
        <v>1657</v>
      </c>
      <c r="F241" t="s">
        <v>1658</v>
      </c>
      <c r="G241" t="s">
        <v>41</v>
      </c>
      <c r="H241" t="s">
        <v>895</v>
      </c>
      <c r="I241" t="s">
        <v>1659</v>
      </c>
      <c r="J241" t="s">
        <v>98</v>
      </c>
      <c r="K241" t="s">
        <v>1660</v>
      </c>
      <c r="L241" t="s">
        <v>22</v>
      </c>
      <c r="M241" s="2" t="s">
        <v>1661</v>
      </c>
      <c r="N241" s="6" t="s">
        <v>2213</v>
      </c>
      <c r="O241" s="3" t="str">
        <f t="shared" si="3"/>
        <v>https://zfrmz.com/4qGEKtfDTYruIQmtXfyw?EEG=Göttweigblick eGen&amp;Nummer=20560&amp;Name1=Wolfgang&amp;Name2= Fink (560)&amp;Strasse=Meidlingerstraße &amp;Hausnummer=3&amp;PLZ=3508&amp;Ort=Höbenbach&amp;email=office@winzerhof-fink.com&amp;referrername=2026.02.07'&amp;Telephon=+436643865921&amp;ZP=AT0020000000000000000000100350968</v>
      </c>
    </row>
    <row r="242" spans="1:15" s="3" customFormat="1" x14ac:dyDescent="0.2">
      <c r="A242" s="3" t="s">
        <v>2214</v>
      </c>
      <c r="B242" t="s">
        <v>1662</v>
      </c>
      <c r="C242" t="s">
        <v>1554</v>
      </c>
      <c r="D242" t="s">
        <v>1663</v>
      </c>
      <c r="E242" t="s">
        <v>1664</v>
      </c>
      <c r="F242" t="s">
        <v>1665</v>
      </c>
      <c r="G242" t="s">
        <v>84</v>
      </c>
      <c r="H242" t="s">
        <v>85</v>
      </c>
      <c r="I242" t="s">
        <v>1666</v>
      </c>
      <c r="J242" t="s">
        <v>473</v>
      </c>
      <c r="K242" t="s">
        <v>1667</v>
      </c>
      <c r="L242" t="s">
        <v>22</v>
      </c>
      <c r="M242" s="2" t="s">
        <v>1668</v>
      </c>
      <c r="N242" s="6" t="s">
        <v>2213</v>
      </c>
      <c r="O242" s="3" t="str">
        <f t="shared" si="3"/>
        <v>https://zfrmz.com/4qGEKtfDTYruIQmtXfyw?EEG=Göttweigblick eGen&amp;Nummer=20564&amp;Name1=Patrick&amp;Name2=Huber (564)&amp;Strasse=Sigleithenstraße&amp;Hausnummer=25&amp;PLZ=3500&amp;Ort=Krems&amp;email=phuber99@gmx.at&amp;referrername=2026.02.07'&amp;Telephon=+43664460721&amp;ZP=AT0020000000000000000000100424847</v>
      </c>
    </row>
    <row r="243" spans="1:15" s="3" customFormat="1" x14ac:dyDescent="0.2">
      <c r="A243" s="3" t="s">
        <v>2214</v>
      </c>
      <c r="B243" t="s">
        <v>1669</v>
      </c>
      <c r="C243" t="s">
        <v>1670</v>
      </c>
      <c r="D243" t="s">
        <v>1671</v>
      </c>
      <c r="E243" t="s">
        <v>1672</v>
      </c>
      <c r="F243" t="s">
        <v>1673</v>
      </c>
      <c r="G243" t="s">
        <v>41</v>
      </c>
      <c r="H243" t="s">
        <v>144</v>
      </c>
      <c r="I243" t="s">
        <v>145</v>
      </c>
      <c r="J243" t="s">
        <v>34</v>
      </c>
      <c r="K243" t="s">
        <v>1674</v>
      </c>
      <c r="L243" t="s">
        <v>22</v>
      </c>
      <c r="M243" s="2" t="s">
        <v>1341</v>
      </c>
      <c r="N243" s="6" t="s">
        <v>2213</v>
      </c>
      <c r="O243" s="3" t="str">
        <f t="shared" si="3"/>
        <v>https://zfrmz.com/4qGEKtfDTYruIQmtXfyw?EEG=Göttweigblick eGen&amp;Nummer=20427&amp;Name1=Monika&amp;Name2=Schwarzhappel (427)&amp;Strasse=Hauptstraße&amp;Hausnummer=36&amp;PLZ=3508&amp;Ort=Paudorf&amp;email=mschwarzhappel@gmx.at&amp;referrername=2026.02.07'&amp;Telephon=+4369910414203&amp;ZP=AT0020000000000000000000100186294</v>
      </c>
    </row>
    <row r="244" spans="1:15" s="3" customFormat="1" x14ac:dyDescent="0.2">
      <c r="A244" s="3" t="s">
        <v>2214</v>
      </c>
      <c r="B244" t="s">
        <v>1675</v>
      </c>
      <c r="C244" t="s">
        <v>1676</v>
      </c>
      <c r="D244" t="s">
        <v>1677</v>
      </c>
      <c r="E244" t="s">
        <v>1678</v>
      </c>
      <c r="F244" t="s">
        <v>1679</v>
      </c>
      <c r="G244" t="s">
        <v>17</v>
      </c>
      <c r="H244" t="s">
        <v>18</v>
      </c>
      <c r="I244" t="s">
        <v>1680</v>
      </c>
      <c r="J244" t="s">
        <v>1681</v>
      </c>
      <c r="K244" t="s">
        <v>1682</v>
      </c>
      <c r="L244" t="s">
        <v>22</v>
      </c>
      <c r="M244" s="2" t="s">
        <v>1341</v>
      </c>
      <c r="N244" s="6" t="s">
        <v>2213</v>
      </c>
      <c r="O244" s="3" t="str">
        <f t="shared" si="3"/>
        <v>https://zfrmz.com/4qGEKtfDTYruIQmtXfyw?EEG=Göttweigblick eGen&amp;Nummer=20429&amp;Name1=Elke&amp;Name2=Antl (429)&amp;Strasse=Abt Bessel-Straße&amp;Hausnummer=543&amp;PLZ=3511&amp;Ort=Furth bei Göttweig&amp;email=ea@ordination-antl.at&amp;referrername=2026.02.07'&amp;Telephon=+436603440429&amp;ZP=AT0020000000000000000000100134192</v>
      </c>
    </row>
    <row r="245" spans="1:15" s="3" customFormat="1" x14ac:dyDescent="0.2">
      <c r="A245" s="3" t="s">
        <v>2214</v>
      </c>
      <c r="B245" t="s">
        <v>1683</v>
      </c>
      <c r="C245" t="s">
        <v>1684</v>
      </c>
      <c r="D245" t="s">
        <v>1685</v>
      </c>
      <c r="E245" t="s">
        <v>1686</v>
      </c>
      <c r="F245" t="s">
        <v>1687</v>
      </c>
      <c r="G245" t="s">
        <v>95</v>
      </c>
      <c r="H245" t="s">
        <v>481</v>
      </c>
      <c r="I245" t="s">
        <v>1688</v>
      </c>
      <c r="J245" t="s">
        <v>396</v>
      </c>
      <c r="K245" t="s">
        <v>1689</v>
      </c>
      <c r="L245" t="s">
        <v>22</v>
      </c>
      <c r="M245" s="2" t="s">
        <v>1341</v>
      </c>
      <c r="N245" s="6" t="s">
        <v>2213</v>
      </c>
      <c r="O245" s="3" t="str">
        <f t="shared" si="3"/>
        <v>https://zfrmz.com/4qGEKtfDTYruIQmtXfyw?EEG=Göttweigblick eGen&amp;Nummer=20430&amp;Name1=Hermann&amp;Name2=Schuetz (430)&amp;Strasse=Prinz-Eugen-Straße&amp;Hausnummer=11&amp;PLZ=3512&amp;Ort=Mautern an der Donau&amp;email=schuetz.hermann@gmx.at&amp;referrername=2026.02.07'&amp;Telephon=+4366473727775&amp;ZP=AT0020000000000000000000100389282</v>
      </c>
    </row>
    <row r="246" spans="1:15" s="3" customFormat="1" x14ac:dyDescent="0.2">
      <c r="A246" s="3" t="s">
        <v>2214</v>
      </c>
      <c r="B246" t="s">
        <v>1690</v>
      </c>
      <c r="C246" t="s">
        <v>376</v>
      </c>
      <c r="D246" t="s">
        <v>1691</v>
      </c>
      <c r="E246" t="s">
        <v>1692</v>
      </c>
      <c r="F246" t="s">
        <v>1693</v>
      </c>
      <c r="G246" t="s">
        <v>95</v>
      </c>
      <c r="H246" t="s">
        <v>481</v>
      </c>
      <c r="I246" t="s">
        <v>888</v>
      </c>
      <c r="J246" t="s">
        <v>321</v>
      </c>
      <c r="K246" t="s">
        <v>1694</v>
      </c>
      <c r="L246" t="s">
        <v>22</v>
      </c>
      <c r="M246" s="2" t="s">
        <v>1341</v>
      </c>
      <c r="N246" s="6" t="s">
        <v>2213</v>
      </c>
      <c r="O246" s="3" t="str">
        <f t="shared" si="3"/>
        <v>https://zfrmz.com/4qGEKtfDTYruIQmtXfyw?EEG=Göttweigblick eGen&amp;Nummer=20431&amp;Name1=Michael&amp;Name2=Adelsberger (431)&amp;Strasse=Kriemhildstraße&amp;Hausnummer=16&amp;PLZ=3512&amp;Ort=Mautern an der Donau&amp;email=mi.adelsberger@gmx.at&amp;referrername=2026.02.07'&amp;Telephon=+436645045315&amp;ZP=AT0020000000000000000000100418925</v>
      </c>
    </row>
    <row r="247" spans="1:15" s="3" customFormat="1" x14ac:dyDescent="0.2">
      <c r="A247" s="3" t="s">
        <v>2214</v>
      </c>
      <c r="B247" t="s">
        <v>1695</v>
      </c>
      <c r="C247" t="s">
        <v>1696</v>
      </c>
      <c r="D247" t="s">
        <v>1697</v>
      </c>
      <c r="E247" t="s">
        <v>1698</v>
      </c>
      <c r="F247" t="s">
        <v>1699</v>
      </c>
      <c r="G247" t="s">
        <v>95</v>
      </c>
      <c r="H247" t="s">
        <v>481</v>
      </c>
      <c r="I247" t="s">
        <v>776</v>
      </c>
      <c r="J247" t="s">
        <v>87</v>
      </c>
      <c r="K247" t="s">
        <v>1700</v>
      </c>
      <c r="L247" t="s">
        <v>22</v>
      </c>
      <c r="M247" s="2" t="s">
        <v>1341</v>
      </c>
      <c r="N247" s="6" t="s">
        <v>2213</v>
      </c>
      <c r="O247" s="3" t="str">
        <f t="shared" si="3"/>
        <v>https://zfrmz.com/4qGEKtfDTYruIQmtXfyw?EEG=Göttweigblick eGen&amp;Nummer=20432&amp;Name1=Swen&amp;Name2=Huder-Reder (432)&amp;Strasse=Grillparzerstraße&amp;Hausnummer=9&amp;PLZ=3512&amp;Ort=Mautern an der Donau&amp;email=s.huder.reder@gmail.com&amp;referrername=2026.02.07'&amp;Telephon=+4366488258809&amp;ZP=AT0020000000000000000000100426765</v>
      </c>
    </row>
    <row r="248" spans="1:15" s="3" customFormat="1" x14ac:dyDescent="0.2">
      <c r="A248" s="3" t="s">
        <v>2214</v>
      </c>
      <c r="B248" t="s">
        <v>1701</v>
      </c>
      <c r="C248" t="s">
        <v>1702</v>
      </c>
      <c r="D248" t="s">
        <v>1703</v>
      </c>
      <c r="E248" t="s">
        <v>1704</v>
      </c>
      <c r="F248" t="s">
        <v>1705</v>
      </c>
      <c r="G248" t="s">
        <v>95</v>
      </c>
      <c r="H248" t="s">
        <v>481</v>
      </c>
      <c r="I248" t="s">
        <v>482</v>
      </c>
      <c r="J248" t="s">
        <v>191</v>
      </c>
      <c r="K248" t="s">
        <v>1706</v>
      </c>
      <c r="L248" t="s">
        <v>22</v>
      </c>
      <c r="M248" s="2" t="s">
        <v>1341</v>
      </c>
      <c r="N248" s="6" t="s">
        <v>2213</v>
      </c>
      <c r="O248" s="3" t="str">
        <f t="shared" si="3"/>
        <v>https://zfrmz.com/4qGEKtfDTYruIQmtXfyw?EEG=Göttweigblick eGen&amp;Nummer=20434&amp;Name1=Konrad&amp;Name2=Zissler (434)&amp;Strasse=Hans Kudlich-Gasse&amp;Hausnummer=23&amp;PLZ=3512&amp;Ort=Mautern an der Donau&amp;email=koni.zissler@gmail.com&amp;referrername=2026.02.07'&amp;Telephon=+436764417400&amp;ZP=AT0020000000000000000000100393414</v>
      </c>
    </row>
    <row r="249" spans="1:15" s="3" customFormat="1" x14ac:dyDescent="0.2">
      <c r="A249" s="3" t="s">
        <v>2214</v>
      </c>
      <c r="B249" t="s">
        <v>1707</v>
      </c>
      <c r="C249" t="s">
        <v>297</v>
      </c>
      <c r="D249" t="s">
        <v>1708</v>
      </c>
      <c r="E249" t="s">
        <v>1709</v>
      </c>
      <c r="F249" t="s">
        <v>1710</v>
      </c>
      <c r="G249" t="s">
        <v>106</v>
      </c>
      <c r="H249" t="s">
        <v>1711</v>
      </c>
      <c r="I249" t="s">
        <v>1712</v>
      </c>
      <c r="J249" t="s">
        <v>119</v>
      </c>
      <c r="K249" t="s">
        <v>1713</v>
      </c>
      <c r="L249" t="s">
        <v>22</v>
      </c>
      <c r="M249" s="2" t="s">
        <v>1341</v>
      </c>
      <c r="N249" s="6" t="s">
        <v>2213</v>
      </c>
      <c r="O249" s="3" t="str">
        <f t="shared" si="3"/>
        <v>https://zfrmz.com/4qGEKtfDTYruIQmtXfyw?EEG=Göttweigblick eGen&amp;Nummer=20435&amp;Name1=Eva&amp;Name2=Boeck (435)&amp;Strasse=Weitenbergweg&amp;Hausnummer=109&amp;PLZ=3610&amp;Ort=Weißenkirchen&amp;email=Eva.boeck@chello.at&amp;referrername=2026.02.07'&amp;Telephon=+4369917094919&amp;ZP=AT0020000000000000000000100361030</v>
      </c>
    </row>
    <row r="250" spans="1:15" s="3" customFormat="1" x14ac:dyDescent="0.2">
      <c r="A250" s="3" t="s">
        <v>2214</v>
      </c>
      <c r="B250" t="s">
        <v>1714</v>
      </c>
      <c r="C250" t="s">
        <v>1715</v>
      </c>
      <c r="D250" t="s">
        <v>1716</v>
      </c>
      <c r="E250" t="s">
        <v>1717</v>
      </c>
      <c r="F250" t="s">
        <v>1718</v>
      </c>
      <c r="G250" t="s">
        <v>95</v>
      </c>
      <c r="H250" t="s">
        <v>481</v>
      </c>
      <c r="I250" t="s">
        <v>1719</v>
      </c>
      <c r="J250" t="s">
        <v>1720</v>
      </c>
      <c r="K250" t="s">
        <v>1721</v>
      </c>
      <c r="L250" t="s">
        <v>22</v>
      </c>
      <c r="M250" s="2" t="s">
        <v>1722</v>
      </c>
      <c r="N250" s="6" t="s">
        <v>2213</v>
      </c>
      <c r="O250" s="3" t="str">
        <f t="shared" si="3"/>
        <v>https://zfrmz.com/4qGEKtfDTYruIQmtXfyw?EEG=Göttweigblick eGen&amp;Nummer=20436&amp;Name1=Herta&amp;Name2=Muenzberg (436)&amp;Strasse=Prinz-Eugenstraße&amp;Hausnummer=31&amp;PLZ=3512&amp;Ort=Mautern an der Donau&amp;email=herta.muenzberg@a1.net&amp;referrername=2026.02.07'&amp;Telephon=+436645026382&amp;ZP=AT0020000000000000000000100472503</v>
      </c>
    </row>
    <row r="251" spans="1:15" s="3" customFormat="1" x14ac:dyDescent="0.2">
      <c r="A251" s="3" t="s">
        <v>2214</v>
      </c>
      <c r="B251" t="s">
        <v>1723</v>
      </c>
      <c r="C251" t="s">
        <v>660</v>
      </c>
      <c r="D251" t="s">
        <v>1724</v>
      </c>
      <c r="E251" t="s">
        <v>1725</v>
      </c>
      <c r="F251" t="s">
        <v>1726</v>
      </c>
      <c r="G251" t="s">
        <v>188</v>
      </c>
      <c r="H251" t="s">
        <v>1537</v>
      </c>
      <c r="I251" t="s">
        <v>1727</v>
      </c>
      <c r="J251" t="s">
        <v>87</v>
      </c>
      <c r="K251" t="s">
        <v>1728</v>
      </c>
      <c r="L251" t="s">
        <v>22</v>
      </c>
      <c r="M251" s="2" t="s">
        <v>1722</v>
      </c>
      <c r="N251" s="6" t="s">
        <v>2213</v>
      </c>
      <c r="O251" s="3" t="str">
        <f t="shared" si="3"/>
        <v>https://zfrmz.com/4qGEKtfDTYruIQmtXfyw?EEG=Göttweigblick eGen&amp;Nummer=20437&amp;Name1=Alexander&amp;Name2=Stoeberl (437)&amp;Strasse=Agrargemeinschaftsweg&amp;Hausnummer=9&amp;PLZ=3506&amp;Ort=Thallern&amp;email=a.s.stoeberl@gmx.at&amp;referrername=2026.02.07'&amp;Telephon=+436706581978&amp;ZP=AT0020000000000000000000100393929</v>
      </c>
    </row>
    <row r="252" spans="1:15" s="3" customFormat="1" x14ac:dyDescent="0.2">
      <c r="A252" s="3" t="s">
        <v>2214</v>
      </c>
      <c r="B252" t="s">
        <v>1729</v>
      </c>
      <c r="C252" t="s">
        <v>1730</v>
      </c>
      <c r="D252" t="s">
        <v>1731</v>
      </c>
      <c r="E252" t="s">
        <v>1732</v>
      </c>
      <c r="F252" t="s">
        <v>1733</v>
      </c>
      <c r="G252" t="s">
        <v>95</v>
      </c>
      <c r="H252" t="s">
        <v>481</v>
      </c>
      <c r="I252" t="s">
        <v>178</v>
      </c>
      <c r="J252" t="s">
        <v>331</v>
      </c>
      <c r="K252" t="s">
        <v>1734</v>
      </c>
      <c r="L252" t="s">
        <v>22</v>
      </c>
      <c r="M252" s="2" t="s">
        <v>1722</v>
      </c>
      <c r="N252" s="6" t="s">
        <v>2213</v>
      </c>
      <c r="O252" s="3" t="str">
        <f t="shared" si="3"/>
        <v>https://zfrmz.com/4qGEKtfDTYruIQmtXfyw?EEG=Göttweigblick eGen&amp;Nummer=20439&amp;Name1=Alois&amp;Name2=Zickbauer (439)&amp;Strasse=Austraße&amp;Hausnummer=6&amp;PLZ=3512&amp;Ort=Mautern an der Donau&amp;email=zickbauer.lois@gmail.com&amp;referrername=2026.02.07'&amp;Telephon=+436641012485&amp;ZP=AT0020000000000000000000100382674</v>
      </c>
    </row>
    <row r="253" spans="1:15" s="3" customFormat="1" x14ac:dyDescent="0.2">
      <c r="A253" s="3" t="s">
        <v>2214</v>
      </c>
      <c r="B253" t="s">
        <v>1735</v>
      </c>
      <c r="C253" t="s">
        <v>244</v>
      </c>
      <c r="D253" t="s">
        <v>1736</v>
      </c>
      <c r="E253" t="s">
        <v>1737</v>
      </c>
      <c r="F253" t="s">
        <v>1738</v>
      </c>
      <c r="G253" t="s">
        <v>84</v>
      </c>
      <c r="H253" t="s">
        <v>1070</v>
      </c>
      <c r="I253" t="s">
        <v>1739</v>
      </c>
      <c r="J253" t="s">
        <v>34</v>
      </c>
      <c r="K253" t="s">
        <v>1740</v>
      </c>
      <c r="L253" t="s">
        <v>22</v>
      </c>
      <c r="M253" s="2" t="s">
        <v>1722</v>
      </c>
      <c r="N253" s="6" t="s">
        <v>2213</v>
      </c>
      <c r="O253" s="3" t="str">
        <f t="shared" si="3"/>
        <v>https://zfrmz.com/4qGEKtfDTYruIQmtXfyw?EEG=Göttweigblick eGen&amp;Nummer=20440&amp;Name1=Gerhard&amp;Name2=Siller (440)&amp;Strasse=Linke Kremszeile&amp;Hausnummer=36&amp;PLZ=3500&amp;Ort=Krems an der Donau&amp;email=gerhard.anton.siller@gmail.com&amp;referrername=2026.02.07'&amp;Telephon=+436504329550&amp;ZP=AT0020000000000000000000100401557</v>
      </c>
    </row>
    <row r="254" spans="1:15" s="3" customFormat="1" x14ac:dyDescent="0.2">
      <c r="A254" s="3" t="s">
        <v>2214</v>
      </c>
      <c r="B254" t="s">
        <v>1741</v>
      </c>
      <c r="C254" t="s">
        <v>367</v>
      </c>
      <c r="D254" t="s">
        <v>1742</v>
      </c>
      <c r="E254" t="s">
        <v>1743</v>
      </c>
      <c r="F254" t="s">
        <v>1744</v>
      </c>
      <c r="G254" t="s">
        <v>17</v>
      </c>
      <c r="H254" t="s">
        <v>18</v>
      </c>
      <c r="I254" t="s">
        <v>1745</v>
      </c>
      <c r="J254" t="s">
        <v>1746</v>
      </c>
      <c r="K254" t="s">
        <v>1747</v>
      </c>
      <c r="L254" t="s">
        <v>22</v>
      </c>
      <c r="M254" s="2" t="s">
        <v>1722</v>
      </c>
      <c r="N254" s="6" t="s">
        <v>2213</v>
      </c>
      <c r="O254" s="3" t="str">
        <f t="shared" si="3"/>
        <v>https://zfrmz.com/4qGEKtfDTYruIQmtXfyw?EEG=Göttweigblick eGen&amp;Nummer=20441&amp;Name1=Roman&amp;Name2=Lagler (441)&amp;Strasse=Panholzstraße&amp;Hausnummer=620&amp;PLZ=3511&amp;Ort=Furth bei Göttweig&amp;email=roman.lagler@hotmail.com&amp;referrername=2026.02.07'&amp;Telephon=+4366475034214&amp;ZP=AT0020000000000000000000100295660</v>
      </c>
    </row>
    <row r="255" spans="1:15" s="3" customFormat="1" x14ac:dyDescent="0.2">
      <c r="A255" s="3" t="s">
        <v>2214</v>
      </c>
      <c r="B255" t="s">
        <v>1748</v>
      </c>
      <c r="C255" t="s">
        <v>1749</v>
      </c>
      <c r="D255" t="s">
        <v>14</v>
      </c>
      <c r="E255" t="s">
        <v>1750</v>
      </c>
      <c r="F255" t="s">
        <v>1751</v>
      </c>
      <c r="G255" t="s">
        <v>106</v>
      </c>
      <c r="H255" t="s">
        <v>1711</v>
      </c>
      <c r="I255" t="s">
        <v>1752</v>
      </c>
      <c r="J255" t="s">
        <v>1753</v>
      </c>
      <c r="K255" t="s">
        <v>1754</v>
      </c>
      <c r="L255" t="s">
        <v>22</v>
      </c>
      <c r="M255" s="2" t="s">
        <v>620</v>
      </c>
      <c r="N255" s="6" t="s">
        <v>2213</v>
      </c>
      <c r="O255" s="3" t="str">
        <f t="shared" si="3"/>
        <v>https://zfrmz.com/4qGEKtfDTYruIQmtXfyw?EEG=Göttweigblick eGen&amp;Nummer=20445&amp;Name1=Weingut Weixelbaum (445)&amp;Name2=&amp;Strasse=Obere Bachgasse&amp;Hausnummer=222&amp;PLZ=3610&amp;Ort=Weißenkirchen&amp;email=weingut@weixelbaum.at&amp;referrername=2026.02.07'&amp;Telephon=+4369918942766&amp;ZP=AT0020000000000000000000100394164</v>
      </c>
    </row>
    <row r="256" spans="1:15" s="3" customFormat="1" x14ac:dyDescent="0.2">
      <c r="A256" s="3" t="s">
        <v>2214</v>
      </c>
      <c r="B256" t="s">
        <v>1755</v>
      </c>
      <c r="C256" t="s">
        <v>1756</v>
      </c>
      <c r="D256" t="s">
        <v>1757</v>
      </c>
      <c r="E256" t="s">
        <v>1758</v>
      </c>
      <c r="F256" t="s">
        <v>1759</v>
      </c>
      <c r="G256" t="s">
        <v>17</v>
      </c>
      <c r="H256" t="s">
        <v>18</v>
      </c>
      <c r="I256" t="s">
        <v>1760</v>
      </c>
      <c r="J256" t="s">
        <v>1761</v>
      </c>
      <c r="K256" t="s">
        <v>1762</v>
      </c>
      <c r="L256" t="s">
        <v>22</v>
      </c>
      <c r="M256" s="2" t="s">
        <v>733</v>
      </c>
      <c r="N256" s="6" t="s">
        <v>2213</v>
      </c>
      <c r="O256" s="3" t="str">
        <f t="shared" si="3"/>
        <v>https://zfrmz.com/4qGEKtfDTYruIQmtXfyw?EEG=Göttweigblick eGen&amp;Nummer=20447&amp;Name1=Nicole&amp;Name2=Ettenauer-Fuerst (447)&amp;Strasse=Fichtnerweg&amp;Hausnummer=220&amp;PLZ=3511&amp;Ort=Furth bei Göttweig&amp;email=Nicole.Ettenauer-Fuerst@gmx.at&amp;referrername=2026.02.07'&amp;Telephon=+436769562156&amp;ZP=AT0020000000000000000000100359717</v>
      </c>
    </row>
    <row r="257" spans="1:15" s="3" customFormat="1" x14ac:dyDescent="0.2">
      <c r="A257" s="3" t="s">
        <v>2214</v>
      </c>
      <c r="B257" t="s">
        <v>1763</v>
      </c>
      <c r="C257" t="s">
        <v>1764</v>
      </c>
      <c r="D257" t="s">
        <v>1765</v>
      </c>
      <c r="E257" t="s">
        <v>1766</v>
      </c>
      <c r="F257" t="s">
        <v>1767</v>
      </c>
      <c r="G257" t="s">
        <v>95</v>
      </c>
      <c r="H257" t="s">
        <v>481</v>
      </c>
      <c r="I257" t="s">
        <v>1768</v>
      </c>
      <c r="J257" t="s">
        <v>1769</v>
      </c>
      <c r="K257" t="s">
        <v>1770</v>
      </c>
      <c r="L257" t="s">
        <v>22</v>
      </c>
      <c r="M257" s="2" t="s">
        <v>733</v>
      </c>
      <c r="N257" s="6" t="s">
        <v>2213</v>
      </c>
      <c r="O257" s="3" t="str">
        <f t="shared" si="3"/>
        <v>https://zfrmz.com/4qGEKtfDTYruIQmtXfyw?EEG=Göttweigblick eGen&amp;Nummer=20449&amp;Name1=Christian und Irina&amp;Name2=Nestler (449)&amp;Strasse=Weinbergstraße&amp;Hausnummer=19c&amp;PLZ=3512&amp;Ort=Mautern an der Donau&amp;email=nestler.christian@gmail.com&amp;referrername=2026.02.07'&amp;Telephon=+4367762663399&amp;ZP=AT0020000000000000000000100355699</v>
      </c>
    </row>
    <row r="258" spans="1:15" s="3" customFormat="1" x14ac:dyDescent="0.2">
      <c r="A258" s="3" t="s">
        <v>2214</v>
      </c>
      <c r="B258" t="s">
        <v>1771</v>
      </c>
      <c r="C258" t="s">
        <v>934</v>
      </c>
      <c r="D258" t="s">
        <v>1772</v>
      </c>
      <c r="E258" t="s">
        <v>1773</v>
      </c>
      <c r="F258" t="s">
        <v>1774</v>
      </c>
      <c r="G258" t="s">
        <v>41</v>
      </c>
      <c r="H258" t="s">
        <v>42</v>
      </c>
      <c r="I258" t="s">
        <v>538</v>
      </c>
      <c r="J258" t="s">
        <v>1775</v>
      </c>
      <c r="K258" t="s">
        <v>1776</v>
      </c>
      <c r="L258" t="s">
        <v>22</v>
      </c>
      <c r="M258" s="2" t="s">
        <v>733</v>
      </c>
      <c r="N258" s="6" t="s">
        <v>2213</v>
      </c>
      <c r="O258" s="3" t="str">
        <f t="shared" ref="O258:O321" si="4">CONCATENATE("https://zfrmz.com/4qGEKtfDTYruIQmtXfyw?EEG=",A258,"&amp;Nummer=",B258,"&amp;Name1=",C258,"&amp;Name2=",D258,"&amp;Strasse=",I258,"&amp;Hausnummer=",J258,"&amp;PLZ=",G258,"&amp;Ort=",H258,"&amp;email=",E258,"&amp;referrername=",N258,,"&amp;Telephon=",F258,"&amp;ZP=",K258)</f>
        <v>https://zfrmz.com/4qGEKtfDTYruIQmtXfyw?EEG=Göttweigblick eGen&amp;Nummer=20450&amp;Name1=Renate&amp;Name2=Harbich (450)&amp;Strasse=Nußdorferstraße&amp;Hausnummer=70&amp;PLZ=3508&amp;Ort=Krustetten&amp;email=renate.harbich@hotmail.com&amp;referrername=2026.02.07'&amp;Telephon=+4366473784121&amp;ZP=AT0020000000000000000000100279905</v>
      </c>
    </row>
    <row r="259" spans="1:15" s="3" customFormat="1" x14ac:dyDescent="0.2">
      <c r="A259" s="3" t="s">
        <v>2214</v>
      </c>
      <c r="B259" t="s">
        <v>1777</v>
      </c>
      <c r="C259" t="s">
        <v>1073</v>
      </c>
      <c r="D259" t="s">
        <v>1778</v>
      </c>
      <c r="E259" t="s">
        <v>1779</v>
      </c>
      <c r="F259" t="s">
        <v>1780</v>
      </c>
      <c r="G259" t="s">
        <v>95</v>
      </c>
      <c r="H259" t="s">
        <v>96</v>
      </c>
      <c r="I259" t="s">
        <v>609</v>
      </c>
      <c r="J259" t="s">
        <v>1021</v>
      </c>
      <c r="K259" t="s">
        <v>1781</v>
      </c>
      <c r="L259" t="s">
        <v>22</v>
      </c>
      <c r="M259" s="2" t="s">
        <v>733</v>
      </c>
      <c r="N259" s="6" t="s">
        <v>2213</v>
      </c>
      <c r="O259" s="3" t="str">
        <f t="shared" si="4"/>
        <v>https://zfrmz.com/4qGEKtfDTYruIQmtXfyw?EEG=Göttweigblick eGen&amp;Nummer=20451&amp;Name1=Philipp&amp;Name2=Hirsch (451)&amp;Strasse=Hundsheim&amp;Hausnummer=57&amp;PLZ=3512&amp;Ort=Mautern&amp;email=philipp2000@gmx.at&amp;referrername=2026.02.07'&amp;Telephon=+436641351333&amp;ZP=AT0020000000000000000000100264135</v>
      </c>
    </row>
    <row r="260" spans="1:15" s="3" customFormat="1" x14ac:dyDescent="0.2">
      <c r="A260" s="3" t="s">
        <v>2214</v>
      </c>
      <c r="B260" t="s">
        <v>1782</v>
      </c>
      <c r="C260" t="s">
        <v>1783</v>
      </c>
      <c r="D260" t="s">
        <v>14</v>
      </c>
      <c r="E260" t="s">
        <v>1784</v>
      </c>
      <c r="F260" t="s">
        <v>1785</v>
      </c>
      <c r="G260" t="s">
        <v>41</v>
      </c>
      <c r="H260" t="s">
        <v>144</v>
      </c>
      <c r="I260" t="s">
        <v>145</v>
      </c>
      <c r="J260" t="s">
        <v>98</v>
      </c>
      <c r="K260" t="s">
        <v>1786</v>
      </c>
      <c r="L260" t="s">
        <v>22</v>
      </c>
      <c r="M260" s="2" t="s">
        <v>1787</v>
      </c>
      <c r="N260" s="6" t="s">
        <v>2213</v>
      </c>
      <c r="O260" s="3" t="str">
        <f t="shared" si="4"/>
        <v>https://zfrmz.com/4qGEKtfDTYruIQmtXfyw?EEG=Göttweigblick eGen&amp;Nummer=20452&amp;Name1=Weinbau Viti GesbR (452)&amp;Name2=&amp;Strasse=Hauptstraße&amp;Hausnummer=3&amp;PLZ=3508&amp;Ort=Paudorf&amp;email=office@weinbau-viti.at&amp;referrername=2026.02.07'&amp;Telephon=+436505184803&amp;ZP=AT0020000000000000000000100328933</v>
      </c>
    </row>
    <row r="261" spans="1:15" s="3" customFormat="1" x14ac:dyDescent="0.2">
      <c r="A261" s="3" t="s">
        <v>2214</v>
      </c>
      <c r="B261" t="s">
        <v>1788</v>
      </c>
      <c r="C261" t="s">
        <v>1357</v>
      </c>
      <c r="D261" t="s">
        <v>1789</v>
      </c>
      <c r="E261" t="s">
        <v>1790</v>
      </c>
      <c r="F261" t="s">
        <v>1791</v>
      </c>
      <c r="G261" t="s">
        <v>84</v>
      </c>
      <c r="H261" t="s">
        <v>85</v>
      </c>
      <c r="I261" t="s">
        <v>1792</v>
      </c>
      <c r="J261" t="s">
        <v>577</v>
      </c>
      <c r="K261" t="s">
        <v>1793</v>
      </c>
      <c r="L261" t="s">
        <v>22</v>
      </c>
      <c r="M261" s="2" t="s">
        <v>1787</v>
      </c>
      <c r="N261" s="6" t="s">
        <v>2213</v>
      </c>
      <c r="O261" s="3" t="str">
        <f t="shared" si="4"/>
        <v>https://zfrmz.com/4qGEKtfDTYruIQmtXfyw?EEG=Göttweigblick eGen&amp;Nummer=20454&amp;Name1=Franz&amp;Name2=Hirsch (454)&amp;Strasse=Kraxenweg&amp;Hausnummer=22&amp;PLZ=3500&amp;Ort=Krems&amp;email=franz.g.hirsch@aon.at&amp;referrername=2026.02.07'&amp;Telephon=+436507200158&amp;ZP=AT0020000000000000000000100415274</v>
      </c>
    </row>
    <row r="262" spans="1:15" s="3" customFormat="1" x14ac:dyDescent="0.2">
      <c r="A262" s="3" t="s">
        <v>2214</v>
      </c>
      <c r="B262" t="s">
        <v>1794</v>
      </c>
      <c r="C262" t="s">
        <v>270</v>
      </c>
      <c r="D262" t="s">
        <v>1795</v>
      </c>
      <c r="E262" t="s">
        <v>1796</v>
      </c>
      <c r="F262" t="s">
        <v>1797</v>
      </c>
      <c r="G262" t="s">
        <v>209</v>
      </c>
      <c r="H262" t="s">
        <v>210</v>
      </c>
      <c r="I262" t="s">
        <v>210</v>
      </c>
      <c r="J262" t="s">
        <v>1292</v>
      </c>
      <c r="K262" t="s">
        <v>1798</v>
      </c>
      <c r="L262" t="s">
        <v>22</v>
      </c>
      <c r="M262" s="2" t="s">
        <v>1799</v>
      </c>
      <c r="N262" s="6" t="s">
        <v>2213</v>
      </c>
      <c r="O262" s="3" t="str">
        <f t="shared" si="4"/>
        <v>https://zfrmz.com/4qGEKtfDTYruIQmtXfyw?EEG=Göttweigblick eGen&amp;Nummer=20456&amp;Name1=Johann&amp;Name2=Weiss (456)&amp;Strasse=Rossatz&amp;Hausnummer=37&amp;PLZ=3602&amp;Ort=Rossatz&amp;email=johann.weiss8@icloud.com&amp;referrername=2026.02.07'&amp;Telephon=+4368181526597&amp;ZP=AT0020000000000000000000100268672</v>
      </c>
    </row>
    <row r="263" spans="1:15" s="3" customFormat="1" x14ac:dyDescent="0.2">
      <c r="A263" s="3" t="s">
        <v>2214</v>
      </c>
      <c r="B263" t="s">
        <v>1800</v>
      </c>
      <c r="C263" t="s">
        <v>1801</v>
      </c>
      <c r="D263" t="s">
        <v>14</v>
      </c>
      <c r="E263" t="s">
        <v>1802</v>
      </c>
      <c r="F263" t="s">
        <v>1803</v>
      </c>
      <c r="G263" t="s">
        <v>84</v>
      </c>
      <c r="H263" t="s">
        <v>1070</v>
      </c>
      <c r="I263" t="s">
        <v>1804</v>
      </c>
      <c r="J263" t="s">
        <v>880</v>
      </c>
      <c r="K263" t="s">
        <v>1805</v>
      </c>
      <c r="L263" t="s">
        <v>22</v>
      </c>
      <c r="M263" s="2" t="s">
        <v>14</v>
      </c>
      <c r="N263" s="6" t="s">
        <v>2213</v>
      </c>
      <c r="O263" s="3" t="str">
        <f t="shared" si="4"/>
        <v>https://zfrmz.com/4qGEKtfDTYruIQmtXfyw?EEG=Göttweigblick eGen&amp;Nummer=20458&amp;Name1=Gesellschaft fuer ganzheitliche Foerderung und Therapie Niederoesterreich GmbH (458)&amp;Name2=&amp;Strasse=Wachaustraße&amp;Hausnummer=26&amp;PLZ=3500&amp;Ort=Krems an der Donau&amp;email=fabio.zsivkovits@gfgf.at&amp;referrername=2026.02.07'&amp;Telephon=+4366488317615&amp;ZP=AT0020000000000000000000100217966</v>
      </c>
    </row>
    <row r="264" spans="1:15" s="3" customFormat="1" x14ac:dyDescent="0.2">
      <c r="A264" s="3" t="s">
        <v>2214</v>
      </c>
      <c r="B264" t="s">
        <v>1806</v>
      </c>
      <c r="C264" t="s">
        <v>1628</v>
      </c>
      <c r="D264" t="s">
        <v>1807</v>
      </c>
      <c r="E264" t="s">
        <v>1808</v>
      </c>
      <c r="F264" t="s">
        <v>1809</v>
      </c>
      <c r="G264" t="s">
        <v>17</v>
      </c>
      <c r="H264" t="s">
        <v>18</v>
      </c>
      <c r="I264" t="s">
        <v>1810</v>
      </c>
      <c r="J264" t="s">
        <v>1811</v>
      </c>
      <c r="K264" t="s">
        <v>1812</v>
      </c>
      <c r="L264" t="s">
        <v>22</v>
      </c>
      <c r="M264" s="2" t="s">
        <v>1813</v>
      </c>
      <c r="N264" s="6" t="s">
        <v>2213</v>
      </c>
      <c r="O264" s="3" t="str">
        <f t="shared" si="4"/>
        <v>https://zfrmz.com/4qGEKtfDTYruIQmtXfyw?EEG=Göttweigblick eGen&amp;Nummer=20461&amp;Name1=Karl&amp;Name2=Figl (461)&amp;Strasse=Abt Bessel Straße&amp;Hausnummer=533&amp;PLZ=3511&amp;Ort=Furth bei Göttweig&amp;email=figl1974@gmail.com&amp;referrername=2026.02.07'&amp;Telephon=+436503078286&amp;ZP=AT0020000000000000000000100260571</v>
      </c>
    </row>
    <row r="265" spans="1:15" s="3" customFormat="1" x14ac:dyDescent="0.2">
      <c r="A265" s="3" t="s">
        <v>2214</v>
      </c>
      <c r="B265" t="s">
        <v>1814</v>
      </c>
      <c r="C265" t="s">
        <v>1730</v>
      </c>
      <c r="D265" t="s">
        <v>1815</v>
      </c>
      <c r="E265" t="s">
        <v>1816</v>
      </c>
      <c r="F265" t="s">
        <v>1817</v>
      </c>
      <c r="G265" t="s">
        <v>84</v>
      </c>
      <c r="H265" t="s">
        <v>1070</v>
      </c>
      <c r="I265" t="s">
        <v>1818</v>
      </c>
      <c r="J265" t="s">
        <v>1819</v>
      </c>
      <c r="K265" t="s">
        <v>1820</v>
      </c>
      <c r="L265" t="s">
        <v>22</v>
      </c>
      <c r="M265" s="2" t="s">
        <v>1813</v>
      </c>
      <c r="N265" s="6" t="s">
        <v>2213</v>
      </c>
      <c r="O265" s="3" t="str">
        <f t="shared" si="4"/>
        <v>https://zfrmz.com/4qGEKtfDTYruIQmtXfyw?EEG=Göttweigblick eGen&amp;Nummer=20462&amp;Name1=Alois&amp;Name2=Tauber (462)&amp;Strasse=Marienhofstraße&amp;Hausnummer=5/ RH 7&amp;PLZ=3500&amp;Ort=Krems an der Donau&amp;email=alois.tauber@ktv-krems.at&amp;referrername=2026.02.07'&amp;Telephon=+436766746306&amp;ZP=AT0020000000000000000000100384872</v>
      </c>
    </row>
    <row r="266" spans="1:15" s="3" customFormat="1" x14ac:dyDescent="0.2">
      <c r="A266" s="3" t="s">
        <v>2214</v>
      </c>
      <c r="B266" t="s">
        <v>1821</v>
      </c>
      <c r="C266" t="s">
        <v>1822</v>
      </c>
      <c r="D266" t="s">
        <v>1823</v>
      </c>
      <c r="E266" t="s">
        <v>1824</v>
      </c>
      <c r="F266" t="s">
        <v>1825</v>
      </c>
      <c r="G266" t="s">
        <v>84</v>
      </c>
      <c r="H266" t="s">
        <v>1070</v>
      </c>
      <c r="I266" t="s">
        <v>1826</v>
      </c>
      <c r="J266" t="s">
        <v>311</v>
      </c>
      <c r="K266" t="s">
        <v>1827</v>
      </c>
      <c r="L266" t="s">
        <v>22</v>
      </c>
      <c r="M266" s="2" t="s">
        <v>1813</v>
      </c>
      <c r="N266" s="6" t="s">
        <v>2213</v>
      </c>
      <c r="O266" s="3" t="str">
        <f t="shared" si="4"/>
        <v>https://zfrmz.com/4qGEKtfDTYruIQmtXfyw?EEG=Göttweigblick eGen&amp;Nummer=20463&amp;Name1=Andrei-Sorin&amp;Name2=Zgriban (463)&amp;Strasse=Landersdorferstraße&amp;Hausnummer=32&amp;PLZ=3500&amp;Ort=Krems an der Donau&amp;email=andrei.zgriban@gmail.com&amp;referrername=2026.02.07'&amp;Telephon=+436608189261&amp;ZP=AT0020000000000000000000100476072</v>
      </c>
    </row>
    <row r="267" spans="1:15" s="3" customFormat="1" x14ac:dyDescent="0.2">
      <c r="A267" s="3" t="s">
        <v>2214</v>
      </c>
      <c r="B267" t="s">
        <v>1828</v>
      </c>
      <c r="C267" t="s">
        <v>696</v>
      </c>
      <c r="D267" t="s">
        <v>1829</v>
      </c>
      <c r="E267" t="s">
        <v>1830</v>
      </c>
      <c r="F267" t="s">
        <v>1831</v>
      </c>
      <c r="G267" t="s">
        <v>84</v>
      </c>
      <c r="H267" t="s">
        <v>1070</v>
      </c>
      <c r="I267" t="s">
        <v>86</v>
      </c>
      <c r="J267" t="s">
        <v>1832</v>
      </c>
      <c r="K267" t="s">
        <v>1833</v>
      </c>
      <c r="L267" t="s">
        <v>22</v>
      </c>
      <c r="M267" s="2" t="s">
        <v>1813</v>
      </c>
      <c r="N267" s="6" t="s">
        <v>2213</v>
      </c>
      <c r="O267" s="3" t="str">
        <f t="shared" si="4"/>
        <v>https://zfrmz.com/4qGEKtfDTYruIQmtXfyw?EEG=Göttweigblick eGen&amp;Nummer=20465&amp;Name1=Andreas&amp;Name2=Arndorfer (465)&amp;Strasse=Weinzierl&amp;Hausnummer=60&amp;PLZ=3500&amp;Ort=Krems an der Donau&amp;email=andreas.arndorfer@gmail.com&amp;referrername=2026.02.07'&amp;Telephon=+436765245368&amp;ZP=AT0020000000000000000000100349853</v>
      </c>
    </row>
    <row r="268" spans="1:15" s="3" customFormat="1" x14ac:dyDescent="0.2">
      <c r="A268" s="3" t="s">
        <v>2214</v>
      </c>
      <c r="B268" t="s">
        <v>1834</v>
      </c>
      <c r="C268" t="s">
        <v>682</v>
      </c>
      <c r="D268" t="s">
        <v>1835</v>
      </c>
      <c r="E268" t="s">
        <v>1836</v>
      </c>
      <c r="F268" t="s">
        <v>1837</v>
      </c>
      <c r="G268" t="s">
        <v>17</v>
      </c>
      <c r="H268" t="s">
        <v>134</v>
      </c>
      <c r="I268" t="s">
        <v>1838</v>
      </c>
      <c r="J268" t="s">
        <v>601</v>
      </c>
      <c r="K268" t="s">
        <v>1839</v>
      </c>
      <c r="L268" t="s">
        <v>22</v>
      </c>
      <c r="M268" s="2" t="s">
        <v>1840</v>
      </c>
      <c r="N268" s="6" t="s">
        <v>2213</v>
      </c>
      <c r="O268" s="3" t="str">
        <f t="shared" si="4"/>
        <v>https://zfrmz.com/4qGEKtfDTYruIQmtXfyw?EEG=Göttweigblick eGen&amp;Nummer=20472&amp;Name1=Reinhard&amp;Name2=Koller (472)&amp;Strasse=Am Waxenberg&amp;Hausnummer=82&amp;PLZ=3511&amp;Ort=Steinaweg&amp;email=reinhardkoller@gmx.net&amp;referrername=2026.02.07'&amp;Telephon=+436504599727&amp;ZP=AT0020000000000000000000100405192</v>
      </c>
    </row>
    <row r="269" spans="1:15" s="3" customFormat="1" x14ac:dyDescent="0.2">
      <c r="A269" s="3" t="s">
        <v>2214</v>
      </c>
      <c r="B269" t="s">
        <v>1841</v>
      </c>
      <c r="C269" t="s">
        <v>805</v>
      </c>
      <c r="D269" t="s">
        <v>1842</v>
      </c>
      <c r="E269" t="s">
        <v>1843</v>
      </c>
      <c r="F269" t="s">
        <v>1844</v>
      </c>
      <c r="G269" t="s">
        <v>95</v>
      </c>
      <c r="H269" t="s">
        <v>96</v>
      </c>
      <c r="I269" t="s">
        <v>1768</v>
      </c>
      <c r="J269" t="s">
        <v>1845</v>
      </c>
      <c r="K269" t="s">
        <v>1846</v>
      </c>
      <c r="L269" t="s">
        <v>22</v>
      </c>
      <c r="M269" s="2" t="s">
        <v>1840</v>
      </c>
      <c r="N269" s="6" t="s">
        <v>2213</v>
      </c>
      <c r="O269" s="3" t="str">
        <f t="shared" si="4"/>
        <v>https://zfrmz.com/4qGEKtfDTYruIQmtXfyw?EEG=Göttweigblick eGen&amp;Nummer=20473&amp;Name1=Erich&amp;Name2=Kuntner (473)&amp;Strasse=Weinbergstraße&amp;Hausnummer=33&amp;PLZ=3512&amp;Ort=Mautern&amp;email=e.kuntner@ktv-krems.at&amp;referrername=2026.02.07'&amp;Telephon=+436644033678&amp;ZP=AT0020000000000000000000100120757</v>
      </c>
    </row>
    <row r="270" spans="1:15" s="3" customFormat="1" x14ac:dyDescent="0.2">
      <c r="A270" s="3" t="s">
        <v>2214</v>
      </c>
      <c r="B270" t="s">
        <v>1847</v>
      </c>
      <c r="C270" t="s">
        <v>280</v>
      </c>
      <c r="D270" t="s">
        <v>1848</v>
      </c>
      <c r="E270" t="s">
        <v>1849</v>
      </c>
      <c r="F270" t="s">
        <v>1850</v>
      </c>
      <c r="G270" t="s">
        <v>84</v>
      </c>
      <c r="H270" t="s">
        <v>85</v>
      </c>
      <c r="I270" t="s">
        <v>301</v>
      </c>
      <c r="J270" t="s">
        <v>657</v>
      </c>
      <c r="K270" t="s">
        <v>1851</v>
      </c>
      <c r="L270" t="s">
        <v>22</v>
      </c>
      <c r="M270" s="2" t="s">
        <v>1852</v>
      </c>
      <c r="N270" s="6" t="s">
        <v>2213</v>
      </c>
      <c r="O270" s="3" t="str">
        <f t="shared" si="4"/>
        <v>https://zfrmz.com/4qGEKtfDTYruIQmtXfyw?EEG=Göttweigblick eGen&amp;Nummer=20471&amp;Name1=Dieter&amp;Name2=Faltl (471)&amp;Strasse=Rehberger Hauptstraße&amp;Hausnummer=50&amp;PLZ=3500&amp;Ort=Krems&amp;email=dieter.faltl@wbs-krems.at&amp;referrername=2026.02.07'&amp;Telephon=+436765915663&amp;ZP=AT0020000000000000000000100382274</v>
      </c>
    </row>
    <row r="271" spans="1:15" s="3" customFormat="1" x14ac:dyDescent="0.2">
      <c r="A271" s="3" t="s">
        <v>2214</v>
      </c>
      <c r="B271" t="s">
        <v>1853</v>
      </c>
      <c r="C271" t="s">
        <v>1854</v>
      </c>
      <c r="D271" t="s">
        <v>1855</v>
      </c>
      <c r="E271" t="s">
        <v>1856</v>
      </c>
      <c r="F271" t="s">
        <v>1857</v>
      </c>
      <c r="G271" t="s">
        <v>17</v>
      </c>
      <c r="H271" t="s">
        <v>18</v>
      </c>
      <c r="I271" t="s">
        <v>974</v>
      </c>
      <c r="J271" t="s">
        <v>1858</v>
      </c>
      <c r="K271" t="s">
        <v>1859</v>
      </c>
      <c r="L271" t="s">
        <v>22</v>
      </c>
      <c r="M271" s="2" t="s">
        <v>1852</v>
      </c>
      <c r="N271" s="6" t="s">
        <v>2213</v>
      </c>
      <c r="O271" s="3" t="str">
        <f t="shared" si="4"/>
        <v>https://zfrmz.com/4qGEKtfDTYruIQmtXfyw?EEG=Göttweigblick eGen&amp;Nummer=20474&amp;Name1=Tamara&amp;Name2=Bayrak (474)&amp;Strasse=Untere Landstraße&amp;Hausnummer=616&amp;PLZ=3511&amp;Ort=Furth bei Göttweig&amp;email=mara.jansky@gmx.at&amp;referrername=2026.02.07'&amp;Telephon=+436505701035&amp;ZP=AT0020000000000000000000100320068</v>
      </c>
    </row>
    <row r="272" spans="1:15" s="3" customFormat="1" x14ac:dyDescent="0.2">
      <c r="A272" s="3" t="s">
        <v>2214</v>
      </c>
      <c r="B272" t="s">
        <v>1860</v>
      </c>
      <c r="C272" t="s">
        <v>1670</v>
      </c>
      <c r="D272" t="s">
        <v>1861</v>
      </c>
      <c r="E272" t="s">
        <v>1862</v>
      </c>
      <c r="F272" t="s">
        <v>1863</v>
      </c>
      <c r="G272" t="s">
        <v>17</v>
      </c>
      <c r="H272" t="s">
        <v>18</v>
      </c>
      <c r="I272" t="s">
        <v>974</v>
      </c>
      <c r="J272" t="s">
        <v>1864</v>
      </c>
      <c r="K272" t="s">
        <v>1865</v>
      </c>
      <c r="L272" t="s">
        <v>22</v>
      </c>
      <c r="M272" s="2" t="s">
        <v>1852</v>
      </c>
      <c r="N272" s="6" t="s">
        <v>2213</v>
      </c>
      <c r="O272" s="3" t="str">
        <f t="shared" si="4"/>
        <v>https://zfrmz.com/4qGEKtfDTYruIQmtXfyw?EEG=Göttweigblick eGen&amp;Nummer=20475&amp;Name1=Monika&amp;Name2=Kefeder (475)&amp;Strasse=Untere Landstraße&amp;Hausnummer=615&amp;PLZ=3511&amp;Ort=Furth bei Göttweig&amp;email=kefedermonika@gmail.com&amp;referrername=2026.02.07'&amp;Telephon=+436765511439&amp;ZP=AT0020000000000000000000100320061</v>
      </c>
    </row>
    <row r="273" spans="1:15" s="3" customFormat="1" x14ac:dyDescent="0.2">
      <c r="A273" s="3" t="s">
        <v>2214</v>
      </c>
      <c r="B273" t="s">
        <v>1866</v>
      </c>
      <c r="C273" t="s">
        <v>1867</v>
      </c>
      <c r="D273" t="s">
        <v>1868</v>
      </c>
      <c r="E273" t="s">
        <v>1869</v>
      </c>
      <c r="F273" t="s">
        <v>1870</v>
      </c>
      <c r="G273" t="s">
        <v>84</v>
      </c>
      <c r="H273" t="s">
        <v>1871</v>
      </c>
      <c r="I273" t="s">
        <v>1872</v>
      </c>
      <c r="J273" t="s">
        <v>1873</v>
      </c>
      <c r="K273" t="s">
        <v>1874</v>
      </c>
      <c r="L273" t="s">
        <v>22</v>
      </c>
      <c r="M273" s="2" t="s">
        <v>1875</v>
      </c>
      <c r="N273" s="6" t="s">
        <v>2213</v>
      </c>
      <c r="O273" s="3" t="str">
        <f t="shared" si="4"/>
        <v>https://zfrmz.com/4qGEKtfDTYruIQmtXfyw?EEG=Göttweigblick eGen&amp;Nummer=20476&amp;Name1=Günter&amp;Name2=Hofmann (476)&amp;Strasse=Gneixendorfer Kleingärten&amp;Hausnummer=92&amp;PLZ=3500&amp;Ort=Gneixendorf&amp;email=g-hofmann@gmx.at&amp;referrername=2026.02.07'&amp;Telephon=+4369918071962&amp;ZP=AT0020000000000000000000100425810</v>
      </c>
    </row>
    <row r="274" spans="1:15" s="3" customFormat="1" x14ac:dyDescent="0.2">
      <c r="A274" s="3" t="s">
        <v>2214</v>
      </c>
      <c r="B274" t="s">
        <v>1876</v>
      </c>
      <c r="C274" t="s">
        <v>140</v>
      </c>
      <c r="D274" t="s">
        <v>1877</v>
      </c>
      <c r="E274" t="s">
        <v>1878</v>
      </c>
      <c r="F274" t="s">
        <v>1879</v>
      </c>
      <c r="G274" t="s">
        <v>17</v>
      </c>
      <c r="H274" t="s">
        <v>117</v>
      </c>
      <c r="I274" t="s">
        <v>1880</v>
      </c>
      <c r="J274" t="s">
        <v>1881</v>
      </c>
      <c r="K274" t="s">
        <v>1882</v>
      </c>
      <c r="L274" t="s">
        <v>22</v>
      </c>
      <c r="M274" s="2" t="s">
        <v>1875</v>
      </c>
      <c r="N274" s="6" t="s">
        <v>2213</v>
      </c>
      <c r="O274" s="3" t="str">
        <f t="shared" si="4"/>
        <v>https://zfrmz.com/4qGEKtfDTYruIQmtXfyw?EEG=Göttweigblick eGen&amp;Nummer=20479&amp;Name1=Wolfgang&amp;Name2=Hagel (479)&amp;Strasse=Ferdinand Grasserstraße&amp;Hausnummer=591&amp;PLZ=3511&amp;Ort=Furth&amp;email=w.hagel@inszentrum.com&amp;referrername=2026.02.07'&amp;Telephon=+436642023248&amp;ZP=AT0020000000000000000000100354820</v>
      </c>
    </row>
    <row r="275" spans="1:15" s="3" customFormat="1" x14ac:dyDescent="0.2">
      <c r="A275" s="3" t="s">
        <v>2214</v>
      </c>
      <c r="B275" t="s">
        <v>1883</v>
      </c>
      <c r="C275" t="s">
        <v>184</v>
      </c>
      <c r="D275" t="s">
        <v>1884</v>
      </c>
      <c r="E275" t="s">
        <v>1885</v>
      </c>
      <c r="F275" t="s">
        <v>1886</v>
      </c>
      <c r="G275" t="s">
        <v>1887</v>
      </c>
      <c r="H275" t="s">
        <v>1290</v>
      </c>
      <c r="I275" t="s">
        <v>1888</v>
      </c>
      <c r="J275" t="s">
        <v>1889</v>
      </c>
      <c r="K275" t="s">
        <v>1890</v>
      </c>
      <c r="L275" t="s">
        <v>22</v>
      </c>
      <c r="M275" s="2" t="s">
        <v>1891</v>
      </c>
      <c r="N275" s="6" t="s">
        <v>2213</v>
      </c>
      <c r="O275" s="3" t="str">
        <f t="shared" si="4"/>
        <v>https://zfrmz.com/4qGEKtfDTYruIQmtXfyw?EEG=Göttweigblick eGen&amp;Nummer=20480&amp;Name1=Markus&amp;Name2=Redl (480)&amp;Strasse=Kahlenberger Straße&amp;Hausnummer=32/3/15&amp;PLZ=1190&amp;Ort=Wien&amp;email=weinbau.redl@aon.at&amp;referrername=2026.02.07'&amp;Telephon=+436641637967&amp;ZP=AT0020000000000000000000100443049</v>
      </c>
    </row>
    <row r="276" spans="1:15" s="3" customFormat="1" x14ac:dyDescent="0.2">
      <c r="A276" s="3" t="s">
        <v>2214</v>
      </c>
      <c r="B276" t="s">
        <v>1892</v>
      </c>
      <c r="C276" t="s">
        <v>1893</v>
      </c>
      <c r="D276" t="s">
        <v>14</v>
      </c>
      <c r="E276" t="s">
        <v>1878</v>
      </c>
      <c r="F276" t="s">
        <v>1879</v>
      </c>
      <c r="G276" t="s">
        <v>17</v>
      </c>
      <c r="H276" t="s">
        <v>117</v>
      </c>
      <c r="I276" t="s">
        <v>19</v>
      </c>
      <c r="J276" t="s">
        <v>1523</v>
      </c>
      <c r="K276" t="s">
        <v>1894</v>
      </c>
      <c r="L276" t="s">
        <v>22</v>
      </c>
      <c r="M276" s="2" t="s">
        <v>1875</v>
      </c>
      <c r="N276" s="6" t="s">
        <v>2213</v>
      </c>
      <c r="O276" s="3" t="str">
        <f t="shared" si="4"/>
        <v>https://zfrmz.com/4qGEKtfDTYruIQmtXfyw?EEG=Göttweigblick eGen&amp;Nummer=20481&amp;Name1=h&amp;h Immobilien GmbH (481)&amp;Name2=&amp;Strasse=Obere Landstraße&amp;Hausnummer=227&amp;PLZ=3511&amp;Ort=Furth&amp;email=w.hagel@inszentrum.com&amp;referrername=2026.02.07'&amp;Telephon=+436642023248&amp;ZP=AT0020000000000000000000100325595</v>
      </c>
    </row>
    <row r="277" spans="1:15" s="3" customFormat="1" x14ac:dyDescent="0.2">
      <c r="A277" s="3" t="s">
        <v>2214</v>
      </c>
      <c r="B277" t="s">
        <v>1895</v>
      </c>
      <c r="C277" t="s">
        <v>184</v>
      </c>
      <c r="D277" t="s">
        <v>1896</v>
      </c>
      <c r="E277" t="s">
        <v>1897</v>
      </c>
      <c r="F277" t="s">
        <v>1898</v>
      </c>
      <c r="G277" t="s">
        <v>17</v>
      </c>
      <c r="H277" t="s">
        <v>1899</v>
      </c>
      <c r="I277" t="s">
        <v>1407</v>
      </c>
      <c r="J277" t="s">
        <v>136</v>
      </c>
      <c r="K277" t="s">
        <v>1900</v>
      </c>
      <c r="L277" t="s">
        <v>22</v>
      </c>
      <c r="M277" s="2" t="s">
        <v>1875</v>
      </c>
      <c r="N277" s="6" t="s">
        <v>2213</v>
      </c>
      <c r="O277" s="3" t="str">
        <f t="shared" si="4"/>
        <v>https://zfrmz.com/4qGEKtfDTYruIQmtXfyw?EEG=Göttweigblick eGen&amp;Nummer=20484&amp;Name1=Markus&amp;Name2=Tacho (484)&amp;Strasse=Hofwiesenstraße&amp;Hausnummer=56&amp;PLZ=3511&amp;Ort=Aigen&amp;email=maxn1985@gmx.at&amp;referrername=2026.02.07'&amp;Telephon=+436649251551&amp;ZP=AT0020000000000000000000100115905</v>
      </c>
    </row>
    <row r="278" spans="1:15" s="3" customFormat="1" x14ac:dyDescent="0.2">
      <c r="A278" s="3" t="s">
        <v>2214</v>
      </c>
      <c r="B278" t="s">
        <v>1901</v>
      </c>
      <c r="C278" t="s">
        <v>1902</v>
      </c>
      <c r="D278" t="s">
        <v>1903</v>
      </c>
      <c r="E278" t="s">
        <v>1904</v>
      </c>
      <c r="F278" t="s">
        <v>1905</v>
      </c>
      <c r="G278" t="s">
        <v>17</v>
      </c>
      <c r="H278" t="s">
        <v>117</v>
      </c>
      <c r="I278" t="s">
        <v>1906</v>
      </c>
      <c r="J278" t="s">
        <v>1907</v>
      </c>
      <c r="K278" t="s">
        <v>1908</v>
      </c>
      <c r="L278" t="s">
        <v>22</v>
      </c>
      <c r="M278" s="2" t="s">
        <v>1875</v>
      </c>
      <c r="N278" s="6" t="s">
        <v>2213</v>
      </c>
      <c r="O278" s="3" t="str">
        <f t="shared" si="4"/>
        <v>https://zfrmz.com/4qGEKtfDTYruIQmtXfyw?EEG=Göttweigblick eGen&amp;Nummer=20485&amp;Name1=Dagmar&amp;Name2=Kalteis (485)&amp;Strasse=Rudolf Müllauerstraße&amp;Hausnummer=435&amp;PLZ=3511&amp;Ort=Furth&amp;email=dagmar.kalteis@menschimmittelpunkt.at&amp;referrername=2026.02.07'&amp;Telephon=+436766037068&amp;ZP=AT0020000000000000000000100383796</v>
      </c>
    </row>
    <row r="279" spans="1:15" s="3" customFormat="1" x14ac:dyDescent="0.2">
      <c r="A279" s="3" t="s">
        <v>2214</v>
      </c>
      <c r="B279" t="s">
        <v>1909</v>
      </c>
      <c r="C279" t="s">
        <v>1327</v>
      </c>
      <c r="D279" t="s">
        <v>1910</v>
      </c>
      <c r="E279" t="s">
        <v>1911</v>
      </c>
      <c r="F279" t="s">
        <v>1912</v>
      </c>
      <c r="G279" t="s">
        <v>84</v>
      </c>
      <c r="H279" t="s">
        <v>85</v>
      </c>
      <c r="I279" t="s">
        <v>1666</v>
      </c>
      <c r="J279" t="s">
        <v>1913</v>
      </c>
      <c r="K279" t="s">
        <v>1914</v>
      </c>
      <c r="L279" t="s">
        <v>22</v>
      </c>
      <c r="M279" s="2" t="s">
        <v>1875</v>
      </c>
      <c r="N279" s="6" t="s">
        <v>2213</v>
      </c>
      <c r="O279" s="3" t="str">
        <f t="shared" si="4"/>
        <v>https://zfrmz.com/4qGEKtfDTYruIQmtXfyw?EEG=Göttweigblick eGen&amp;Nummer=20487&amp;Name1=Juergen&amp;Name2=Buchhart (487)&amp;Strasse=Sigleithenstraße&amp;Hausnummer=41&amp;PLZ=3500&amp;Ort=Krems&amp;email=juergen@buchhart.eu&amp;referrername=2026.02.07'&amp;Telephon=+436648387790&amp;ZP=AT0020000000000000000000100370407</v>
      </c>
    </row>
    <row r="280" spans="1:15" s="3" customFormat="1" x14ac:dyDescent="0.2">
      <c r="A280" s="3" t="s">
        <v>2214</v>
      </c>
      <c r="B280" t="s">
        <v>1915</v>
      </c>
      <c r="C280" t="s">
        <v>1916</v>
      </c>
      <c r="D280" t="s">
        <v>1917</v>
      </c>
      <c r="E280" t="s">
        <v>1918</v>
      </c>
      <c r="F280" t="s">
        <v>1919</v>
      </c>
      <c r="G280" t="s">
        <v>84</v>
      </c>
      <c r="H280" t="s">
        <v>1920</v>
      </c>
      <c r="I280" t="s">
        <v>310</v>
      </c>
      <c r="J280" t="s">
        <v>832</v>
      </c>
      <c r="K280" t="s">
        <v>1921</v>
      </c>
      <c r="L280" t="s">
        <v>22</v>
      </c>
      <c r="M280" s="2" t="s">
        <v>1875</v>
      </c>
      <c r="N280" s="6" t="s">
        <v>2213</v>
      </c>
      <c r="O280" s="3" t="str">
        <f t="shared" si="4"/>
        <v>https://zfrmz.com/4qGEKtfDTYruIQmtXfyw?EEG=Göttweigblick eGen&amp;Nummer=20491&amp;Name1=Guenther&amp;Name2=Mittendorfer (491)&amp;Strasse=Kremserstraße&amp;Hausnummer=45&amp;PLZ=3500&amp;Ort=Krems/Egelsee&amp;email=mittendorfer@atelier-krems.at&amp;referrername=2026.02.07'&amp;Telephon=+436644112952&amp;ZP=AT0020000000000000000000100329633</v>
      </c>
    </row>
    <row r="281" spans="1:15" s="3" customFormat="1" x14ac:dyDescent="0.2">
      <c r="A281" s="3" t="s">
        <v>2214</v>
      </c>
      <c r="B281" t="s">
        <v>1922</v>
      </c>
      <c r="C281" t="s">
        <v>1923</v>
      </c>
      <c r="D281" t="s">
        <v>1924</v>
      </c>
      <c r="E281" t="s">
        <v>1925</v>
      </c>
      <c r="F281" t="s">
        <v>1926</v>
      </c>
      <c r="G281" t="s">
        <v>17</v>
      </c>
      <c r="H281" t="s">
        <v>32</v>
      </c>
      <c r="I281" t="s">
        <v>584</v>
      </c>
      <c r="J281" t="s">
        <v>136</v>
      </c>
      <c r="K281" t="s">
        <v>1927</v>
      </c>
      <c r="L281" t="s">
        <v>22</v>
      </c>
      <c r="M281" s="2" t="s">
        <v>1928</v>
      </c>
      <c r="N281" s="6" t="s">
        <v>2213</v>
      </c>
      <c r="O281" s="3" t="str">
        <f t="shared" si="4"/>
        <v>https://zfrmz.com/4qGEKtfDTYruIQmtXfyw?EEG=Göttweigblick eGen&amp;Nummer=20497&amp;Name1=Kurt&amp;Name2=Dressler (497)&amp;Strasse=Furthnersteig&amp;Hausnummer=56&amp;PLZ=3511&amp;Ort=Oberfucha&amp;email=k.dressler@aon.at&amp;referrername=2026.02.07'&amp;Telephon=+436804062494&amp;ZP=AT0020000000000000000000100371232</v>
      </c>
    </row>
    <row r="282" spans="1:15" s="3" customFormat="1" x14ac:dyDescent="0.2">
      <c r="A282" s="3" t="s">
        <v>2214</v>
      </c>
      <c r="B282" t="s">
        <v>1929</v>
      </c>
      <c r="C282" t="s">
        <v>1930</v>
      </c>
      <c r="D282" t="s">
        <v>1931</v>
      </c>
      <c r="E282" t="s">
        <v>1932</v>
      </c>
      <c r="F282" t="s">
        <v>1933</v>
      </c>
      <c r="G282" t="s">
        <v>84</v>
      </c>
      <c r="H282" t="s">
        <v>85</v>
      </c>
      <c r="I282" t="s">
        <v>1934</v>
      </c>
      <c r="J282" t="s">
        <v>1935</v>
      </c>
      <c r="K282" t="s">
        <v>1936</v>
      </c>
      <c r="L282" t="s">
        <v>22</v>
      </c>
      <c r="M282" s="2" t="s">
        <v>1928</v>
      </c>
      <c r="N282" s="6" t="s">
        <v>2213</v>
      </c>
      <c r="O282" s="3" t="str">
        <f t="shared" si="4"/>
        <v>https://zfrmz.com/4qGEKtfDTYruIQmtXfyw?EEG=Göttweigblick eGen&amp;Nummer=20499&amp;Name1=Guenter und Sabine&amp;Name2=Kammerer (499)&amp;Strasse=Steiner Kellergasse&amp;Hausnummer=29&amp;PLZ=3500&amp;Ort=Krems&amp;email=kammerer.guenter@a1.net&amp;referrername=2026.02.07'&amp;Telephon=+4367761796017&amp;ZP=AT0020000000000000000000100386594</v>
      </c>
    </row>
    <row r="283" spans="1:15" s="3" customFormat="1" x14ac:dyDescent="0.2">
      <c r="A283" s="3" t="s">
        <v>2214</v>
      </c>
      <c r="B283" t="s">
        <v>1937</v>
      </c>
      <c r="C283" t="s">
        <v>28</v>
      </c>
      <c r="D283" t="s">
        <v>1938</v>
      </c>
      <c r="E283" t="s">
        <v>1939</v>
      </c>
      <c r="F283" t="s">
        <v>1940</v>
      </c>
      <c r="G283" t="s">
        <v>17</v>
      </c>
      <c r="H283" t="s">
        <v>1941</v>
      </c>
      <c r="I283" t="s">
        <v>1942</v>
      </c>
      <c r="J283" t="s">
        <v>1943</v>
      </c>
      <c r="K283" t="s">
        <v>1944</v>
      </c>
      <c r="L283" t="s">
        <v>22</v>
      </c>
      <c r="M283" s="2" t="s">
        <v>1945</v>
      </c>
      <c r="N283" s="6" t="s">
        <v>2213</v>
      </c>
      <c r="O283" s="3" t="str">
        <f t="shared" si="4"/>
        <v>https://zfrmz.com/4qGEKtfDTYruIQmtXfyw?EEG=Göttweigblick eGen&amp;Nummer=20500&amp;Name1=Thomas&amp;Name2=Binderbauer (500)&amp;Strasse=Linke Bachzeile&amp;Hausnummer=457B&amp;PLZ=3511&amp;Ort=Furth-Göttweig&amp;email=tompetzky@gmail.com&amp;referrername=2026.02.07'&amp;Telephon=+4368181531022&amp;ZP=AT0020000000000000000000100497674</v>
      </c>
    </row>
    <row r="284" spans="1:15" s="3" customFormat="1" x14ac:dyDescent="0.2">
      <c r="A284" s="3" t="s">
        <v>2214</v>
      </c>
      <c r="B284" t="s">
        <v>1946</v>
      </c>
      <c r="C284" t="s">
        <v>1947</v>
      </c>
      <c r="D284" t="s">
        <v>1948</v>
      </c>
      <c r="E284" t="s">
        <v>1949</v>
      </c>
      <c r="F284" t="s">
        <v>1950</v>
      </c>
      <c r="G284" t="s">
        <v>95</v>
      </c>
      <c r="H284" t="s">
        <v>96</v>
      </c>
      <c r="I284" t="s">
        <v>1768</v>
      </c>
      <c r="J284" t="s">
        <v>1140</v>
      </c>
      <c r="K284" t="s">
        <v>1951</v>
      </c>
      <c r="L284" t="s">
        <v>22</v>
      </c>
      <c r="M284" s="2" t="s">
        <v>1952</v>
      </c>
      <c r="N284" s="6" t="s">
        <v>2213</v>
      </c>
      <c r="O284" s="3" t="str">
        <f t="shared" si="4"/>
        <v>https://zfrmz.com/4qGEKtfDTYruIQmtXfyw?EEG=Göttweigblick eGen&amp;Nummer=20502&amp;Name1=Guenther und Renate&amp;Name2=Vollkrann (502)&amp;Strasse=Weinbergstraße&amp;Hausnummer=58b&amp;PLZ=3512&amp;Ort=Mautern&amp;email=guenvoll@gmail.com&amp;referrername=2026.02.07'&amp;Telephon=+4369981141934&amp;ZP=AT0020000000000000000000100241649</v>
      </c>
    </row>
    <row r="285" spans="1:15" s="3" customFormat="1" x14ac:dyDescent="0.2">
      <c r="A285" s="3" t="s">
        <v>2214</v>
      </c>
      <c r="B285" t="s">
        <v>1953</v>
      </c>
      <c r="C285" t="s">
        <v>1954</v>
      </c>
      <c r="D285" t="s">
        <v>1955</v>
      </c>
      <c r="E285" t="s">
        <v>1956</v>
      </c>
      <c r="F285" t="s">
        <v>1957</v>
      </c>
      <c r="G285" t="s">
        <v>95</v>
      </c>
      <c r="H285" t="s">
        <v>481</v>
      </c>
      <c r="I285" t="s">
        <v>776</v>
      </c>
      <c r="J285" t="s">
        <v>610</v>
      </c>
      <c r="K285" t="s">
        <v>1958</v>
      </c>
      <c r="L285" t="s">
        <v>22</v>
      </c>
      <c r="M285" s="2" t="s">
        <v>1959</v>
      </c>
      <c r="N285" s="6" t="s">
        <v>2213</v>
      </c>
      <c r="O285" s="3" t="str">
        <f t="shared" si="4"/>
        <v>https://zfrmz.com/4qGEKtfDTYruIQmtXfyw?EEG=Göttweigblick eGen&amp;Nummer=20503&amp;Name1=Herbert und Renate&amp;Name2=Haindl (503)&amp;Strasse=Grillparzerstraße&amp;Hausnummer=7&amp;PLZ=3512&amp;Ort=Mautern an der Donau&amp;email=herbert.haindl@gmx.at&amp;referrername=2026.02.07'&amp;Telephon=+436606301775&amp;ZP=AT0020000000000000000000100357172</v>
      </c>
    </row>
    <row r="286" spans="1:15" s="3" customFormat="1" x14ac:dyDescent="0.2">
      <c r="A286" s="3" t="s">
        <v>2214</v>
      </c>
      <c r="B286" t="s">
        <v>1960</v>
      </c>
      <c r="C286" t="s">
        <v>1961</v>
      </c>
      <c r="D286" t="s">
        <v>1962</v>
      </c>
      <c r="E286" t="s">
        <v>1963</v>
      </c>
      <c r="F286" t="s">
        <v>1964</v>
      </c>
      <c r="G286" t="s">
        <v>791</v>
      </c>
      <c r="H286" t="s">
        <v>792</v>
      </c>
      <c r="I286" t="s">
        <v>792</v>
      </c>
      <c r="J286" t="s">
        <v>1965</v>
      </c>
      <c r="K286" t="s">
        <v>1966</v>
      </c>
      <c r="L286" t="s">
        <v>22</v>
      </c>
      <c r="M286" s="2" t="s">
        <v>1959</v>
      </c>
      <c r="N286" s="6" t="s">
        <v>2213</v>
      </c>
      <c r="O286" s="3" t="str">
        <f t="shared" si="4"/>
        <v>https://zfrmz.com/4qGEKtfDTYruIQmtXfyw?EEG=Göttweigblick eGen&amp;Nummer=20504&amp;Name1=Johannes&amp;Name2=Steiner (504)&amp;Strasse=Dürnstein&amp;Hausnummer=50/2&amp;PLZ=3601&amp;Ort=Dürnstein&amp;email=aon.josteiner@aon.at&amp;referrername=2026.02.07'&amp;Telephon=+4366473924776&amp;ZP=AT0020000000000000000000100126291</v>
      </c>
    </row>
    <row r="287" spans="1:15" s="3" customFormat="1" x14ac:dyDescent="0.2">
      <c r="A287" s="3" t="s">
        <v>2214</v>
      </c>
      <c r="B287" t="s">
        <v>1967</v>
      </c>
      <c r="C287" t="s">
        <v>205</v>
      </c>
      <c r="D287" t="s">
        <v>1968</v>
      </c>
      <c r="E287" t="s">
        <v>1969</v>
      </c>
      <c r="F287" t="s">
        <v>1970</v>
      </c>
      <c r="G287" t="s">
        <v>17</v>
      </c>
      <c r="H287" t="s">
        <v>1208</v>
      </c>
      <c r="I287" t="s">
        <v>522</v>
      </c>
      <c r="J287" t="s">
        <v>1971</v>
      </c>
      <c r="K287" t="s">
        <v>1972</v>
      </c>
      <c r="L287" t="s">
        <v>22</v>
      </c>
      <c r="M287" s="2" t="s">
        <v>1959</v>
      </c>
      <c r="N287" s="6" t="s">
        <v>2213</v>
      </c>
      <c r="O287" s="3" t="str">
        <f t="shared" si="4"/>
        <v>https://zfrmz.com/4qGEKtfDTYruIQmtXfyw?EEG=Göttweigblick eGen&amp;Nummer=20505&amp;Name1=Joerg&amp;Name2=Fischer (505)&amp;Strasse=Lindengasse&amp;Hausnummer=120&amp;PLZ=3511&amp;Ort=Palt&amp;email=joerg.uni@gmail.com&amp;referrername=2026.02.07'&amp;Telephon=+4367761946246&amp;ZP=AT0020000000000000000000100384354</v>
      </c>
    </row>
    <row r="288" spans="1:15" s="3" customFormat="1" x14ac:dyDescent="0.2">
      <c r="A288" s="3" t="s">
        <v>2214</v>
      </c>
      <c r="B288" t="s">
        <v>1973</v>
      </c>
      <c r="C288" t="s">
        <v>637</v>
      </c>
      <c r="D288" t="s">
        <v>1974</v>
      </c>
      <c r="E288" t="s">
        <v>1975</v>
      </c>
      <c r="F288" t="s">
        <v>1976</v>
      </c>
      <c r="G288" t="s">
        <v>84</v>
      </c>
      <c r="H288" t="s">
        <v>1070</v>
      </c>
      <c r="I288" t="s">
        <v>1977</v>
      </c>
      <c r="J288" t="s">
        <v>321</v>
      </c>
      <c r="K288" t="s">
        <v>1978</v>
      </c>
      <c r="L288" t="s">
        <v>22</v>
      </c>
      <c r="M288" s="2" t="s">
        <v>1959</v>
      </c>
      <c r="N288" s="6" t="s">
        <v>2213</v>
      </c>
      <c r="O288" s="3" t="str">
        <f t="shared" si="4"/>
        <v>https://zfrmz.com/4qGEKtfDTYruIQmtXfyw?EEG=Göttweigblick eGen&amp;Nummer=20506&amp;Name1=Martin&amp;Name2=Mann (506)&amp;Strasse=Alauntalweg&amp;Hausnummer=16&amp;PLZ=3500&amp;Ort=Krems an der Donau&amp;email=martin.mann@rugbykrems.at&amp;referrername=2026.02.07'&amp;Telephon=+436502311696&amp;ZP=AT0020000000000000000000100275621</v>
      </c>
    </row>
    <row r="289" spans="1:15" s="3" customFormat="1" x14ac:dyDescent="0.2">
      <c r="A289" s="3" t="s">
        <v>2214</v>
      </c>
      <c r="B289" t="s">
        <v>1979</v>
      </c>
      <c r="C289" t="s">
        <v>1980</v>
      </c>
      <c r="D289" t="s">
        <v>1981</v>
      </c>
      <c r="E289" t="s">
        <v>1982</v>
      </c>
      <c r="F289" t="s">
        <v>1983</v>
      </c>
      <c r="G289" t="s">
        <v>17</v>
      </c>
      <c r="H289" t="s">
        <v>18</v>
      </c>
      <c r="I289" t="s">
        <v>354</v>
      </c>
      <c r="J289" t="s">
        <v>1984</v>
      </c>
      <c r="K289" t="s">
        <v>1985</v>
      </c>
      <c r="L289" t="s">
        <v>22</v>
      </c>
      <c r="M289" s="2" t="s">
        <v>14</v>
      </c>
      <c r="N289" s="6" t="s">
        <v>2213</v>
      </c>
      <c r="O289" s="3" t="str">
        <f t="shared" si="4"/>
        <v>https://zfrmz.com/4qGEKtfDTYruIQmtXfyw?EEG=Göttweigblick eGen&amp;Nummer=20510&amp;Name1=Attila&amp;Name2=Mihalcz (510)&amp;Strasse=Rechte Bachzeile&amp;Hausnummer=302&amp;PLZ=3511&amp;Ort=Furth bei Göttweig&amp;email=amihalcz@gmail.com&amp;referrername=2026.02.07'&amp;Telephon=+436765038504&amp;ZP=AT0020000000000000000000100487220</v>
      </c>
    </row>
    <row r="290" spans="1:15" s="3" customFormat="1" x14ac:dyDescent="0.2">
      <c r="A290" s="3" t="s">
        <v>2214</v>
      </c>
      <c r="B290" t="s">
        <v>1986</v>
      </c>
      <c r="C290" t="s">
        <v>184</v>
      </c>
      <c r="D290" t="s">
        <v>1987</v>
      </c>
      <c r="E290" t="s">
        <v>1988</v>
      </c>
      <c r="F290" t="s">
        <v>1989</v>
      </c>
      <c r="G290" t="s">
        <v>106</v>
      </c>
      <c r="H290" t="s">
        <v>1990</v>
      </c>
      <c r="I290" t="s">
        <v>1990</v>
      </c>
      <c r="J290" t="s">
        <v>1991</v>
      </c>
      <c r="K290" t="s">
        <v>1992</v>
      </c>
      <c r="L290" t="s">
        <v>22</v>
      </c>
      <c r="M290" s="2" t="s">
        <v>1993</v>
      </c>
      <c r="N290" s="6" t="s">
        <v>2213</v>
      </c>
      <c r="O290" s="3" t="str">
        <f t="shared" si="4"/>
        <v>https://zfrmz.com/4qGEKtfDTYruIQmtXfyw?EEG=Göttweigblick eGen&amp;Nummer=20513&amp;Name1=Markus&amp;Name2=Ettenauer (513)&amp;Strasse=Weinzierl Am Walde&amp;Hausnummer=42&amp;PLZ=3610&amp;Ort=Weinzierl Am Walde&amp;email=markus.etten78@gmail.com&amp;referrername=2026.02.07'&amp;Telephon=+436766833719&amp;ZP=AT0020000000000000000000100207018</v>
      </c>
    </row>
    <row r="291" spans="1:15" s="3" customFormat="1" x14ac:dyDescent="0.2">
      <c r="A291" s="3" t="s">
        <v>2214</v>
      </c>
      <c r="B291" t="s">
        <v>1994</v>
      </c>
      <c r="C291" t="s">
        <v>1628</v>
      </c>
      <c r="D291" t="s">
        <v>1995</v>
      </c>
      <c r="E291" t="s">
        <v>1996</v>
      </c>
      <c r="F291" t="s">
        <v>1997</v>
      </c>
      <c r="G291" t="s">
        <v>95</v>
      </c>
      <c r="H291" t="s">
        <v>481</v>
      </c>
      <c r="I291" t="s">
        <v>1998</v>
      </c>
      <c r="J291" t="s">
        <v>331</v>
      </c>
      <c r="K291" t="s">
        <v>1999</v>
      </c>
      <c r="L291" t="s">
        <v>22</v>
      </c>
      <c r="M291" s="2" t="s">
        <v>1993</v>
      </c>
      <c r="N291" s="6" t="s">
        <v>2213</v>
      </c>
      <c r="O291" s="3" t="str">
        <f t="shared" si="4"/>
        <v>https://zfrmz.com/4qGEKtfDTYruIQmtXfyw?EEG=Göttweigblick eGen&amp;Nummer=20514&amp;Name1=Karl&amp;Name2=Kerzendorfer (514)&amp;Strasse=Rohrhoferstraße&amp;Hausnummer=6&amp;PLZ=3512&amp;Ort=Mautern an der Donau&amp;email=karl.kerzendorfer@gmail.com&amp;referrername=2026.02.07'&amp;Telephon=+436605685897&amp;ZP=AT0020000000000000000000100387093</v>
      </c>
    </row>
    <row r="292" spans="1:15" s="3" customFormat="1" x14ac:dyDescent="0.2">
      <c r="A292" s="3" t="s">
        <v>2214</v>
      </c>
      <c r="B292" t="s">
        <v>2000</v>
      </c>
      <c r="C292" t="s">
        <v>2001</v>
      </c>
      <c r="D292" t="s">
        <v>2002</v>
      </c>
      <c r="E292" t="s">
        <v>2003</v>
      </c>
      <c r="F292" t="s">
        <v>2004</v>
      </c>
      <c r="G292" t="s">
        <v>41</v>
      </c>
      <c r="H292" t="s">
        <v>144</v>
      </c>
      <c r="I292" t="s">
        <v>410</v>
      </c>
      <c r="J292" t="s">
        <v>2005</v>
      </c>
      <c r="K292" t="s">
        <v>2006</v>
      </c>
      <c r="L292" t="s">
        <v>22</v>
      </c>
      <c r="M292" s="2" t="s">
        <v>1993</v>
      </c>
      <c r="N292" s="6" t="s">
        <v>2213</v>
      </c>
      <c r="O292" s="3" t="str">
        <f t="shared" si="4"/>
        <v>https://zfrmz.com/4qGEKtfDTYruIQmtXfyw?EEG=Göttweigblick eGen&amp;Nummer=20515&amp;Name1=Robert&amp;Name2=Hehenberger (515)&amp;Strasse=Untere Zellerstraße&amp;Hausnummer=154&amp;PLZ=3508&amp;Ort=Paudorf&amp;email=gabi.hehenberger@gmx.at&amp;referrername=2026.02.07'&amp;Telephon=+4366473535205&amp;ZP=AT0020000000000000000000100327915</v>
      </c>
    </row>
    <row r="293" spans="1:15" s="3" customFormat="1" x14ac:dyDescent="0.2">
      <c r="A293" s="3" t="s">
        <v>2214</v>
      </c>
      <c r="B293" t="s">
        <v>2007</v>
      </c>
      <c r="C293" t="s">
        <v>2008</v>
      </c>
      <c r="D293" t="s">
        <v>2009</v>
      </c>
      <c r="E293" t="s">
        <v>2010</v>
      </c>
      <c r="F293" t="s">
        <v>2011</v>
      </c>
      <c r="G293" t="s">
        <v>84</v>
      </c>
      <c r="H293" t="s">
        <v>1070</v>
      </c>
      <c r="I293" t="s">
        <v>2012</v>
      </c>
      <c r="J293" t="s">
        <v>731</v>
      </c>
      <c r="K293" t="s">
        <v>2013</v>
      </c>
      <c r="L293" t="s">
        <v>22</v>
      </c>
      <c r="M293" s="2" t="s">
        <v>2014</v>
      </c>
      <c r="N293" s="6" t="s">
        <v>2213</v>
      </c>
      <c r="O293" s="3" t="str">
        <f t="shared" si="4"/>
        <v>https://zfrmz.com/4qGEKtfDTYruIQmtXfyw?EEG=Göttweigblick eGen&amp;Nummer=20518&amp;Name1=Reinhold Stefan&amp;Name2=Horsky (518)&amp;Strasse=Auparkweg&amp;Hausnummer=15&amp;PLZ=3500&amp;Ort=Krems an der Donau&amp;email=rnhldhrsk90@gmail.com&amp;referrername=2026.02.07'&amp;Telephon=+436643436504&amp;ZP=AT0020000000000000000000100399207</v>
      </c>
    </row>
    <row r="294" spans="1:15" s="3" customFormat="1" x14ac:dyDescent="0.2">
      <c r="A294" s="3" t="s">
        <v>2214</v>
      </c>
      <c r="B294" t="s">
        <v>2015</v>
      </c>
      <c r="C294" t="s">
        <v>2016</v>
      </c>
      <c r="D294" t="s">
        <v>2017</v>
      </c>
      <c r="E294" t="s">
        <v>2018</v>
      </c>
      <c r="F294" t="s">
        <v>2019</v>
      </c>
      <c r="G294" t="s">
        <v>17</v>
      </c>
      <c r="H294" t="s">
        <v>18</v>
      </c>
      <c r="I294" t="s">
        <v>801</v>
      </c>
      <c r="J294" t="s">
        <v>2020</v>
      </c>
      <c r="K294" t="s">
        <v>2021</v>
      </c>
      <c r="L294" t="s">
        <v>22</v>
      </c>
      <c r="M294" s="2" t="s">
        <v>2014</v>
      </c>
      <c r="N294" s="6" t="s">
        <v>2213</v>
      </c>
      <c r="O294" s="3" t="str">
        <f t="shared" si="4"/>
        <v>https://zfrmz.com/4qGEKtfDTYruIQmtXfyw?EEG=Göttweigblick eGen&amp;Nummer=20519&amp;Name1=Gabriela&amp;Name2=Kapeller (519)&amp;Strasse=Teichgasse&amp;Hausnummer=408&amp;PLZ=3511&amp;Ort=Furth bei Göttweig&amp;email=kapeller.kg@outlook.com&amp;referrername=2026.02.07'&amp;Telephon=+436642345356&amp;ZP=AT0020000000000000000000100360242</v>
      </c>
    </row>
    <row r="295" spans="1:15" s="3" customFormat="1" x14ac:dyDescent="0.2">
      <c r="A295" s="3" t="s">
        <v>2214</v>
      </c>
      <c r="B295" t="s">
        <v>2022</v>
      </c>
      <c r="C295" t="s">
        <v>297</v>
      </c>
      <c r="D295" t="s">
        <v>2023</v>
      </c>
      <c r="E295" t="s">
        <v>2024</v>
      </c>
      <c r="F295" t="s">
        <v>2025</v>
      </c>
      <c r="G295" t="s">
        <v>41</v>
      </c>
      <c r="H295" t="s">
        <v>199</v>
      </c>
      <c r="I295" t="s">
        <v>2026</v>
      </c>
      <c r="J295" t="s">
        <v>1193</v>
      </c>
      <c r="K295" t="s">
        <v>2027</v>
      </c>
      <c r="L295" t="s">
        <v>22</v>
      </c>
      <c r="M295" s="2" t="s">
        <v>2014</v>
      </c>
      <c r="N295" s="6" t="s">
        <v>2213</v>
      </c>
      <c r="O295" s="3" t="str">
        <f t="shared" si="4"/>
        <v>https://zfrmz.com/4qGEKtfDTYruIQmtXfyw?EEG=Göttweigblick eGen&amp;Nummer=20520&amp;Name1=Eva&amp;Name2=Heinetzberger (520)&amp;Strasse=Hütersteig&amp;Hausnummer=100&amp;PLZ=3508&amp;Ort=Tiefenfucha&amp;email=eva.heinetzberger@a1.net&amp;referrername=2026.02.07'&amp;Telephon=+436642412803&amp;ZP=AT0020000000000000000000100378879</v>
      </c>
    </row>
    <row r="296" spans="1:15" s="3" customFormat="1" x14ac:dyDescent="0.2">
      <c r="A296" s="3" t="s">
        <v>2214</v>
      </c>
      <c r="B296" t="s">
        <v>2028</v>
      </c>
      <c r="C296" t="s">
        <v>2029</v>
      </c>
      <c r="D296" t="s">
        <v>2030</v>
      </c>
      <c r="E296" t="s">
        <v>2031</v>
      </c>
      <c r="F296" t="s">
        <v>2032</v>
      </c>
      <c r="G296" t="s">
        <v>84</v>
      </c>
      <c r="H296" t="s">
        <v>85</v>
      </c>
      <c r="I296" t="s">
        <v>2033</v>
      </c>
      <c r="J296" t="s">
        <v>610</v>
      </c>
      <c r="K296" t="s">
        <v>2034</v>
      </c>
      <c r="L296" t="s">
        <v>22</v>
      </c>
      <c r="M296" s="2" t="s">
        <v>2014</v>
      </c>
      <c r="N296" s="6" t="s">
        <v>2213</v>
      </c>
      <c r="O296" s="3" t="str">
        <f t="shared" si="4"/>
        <v>https://zfrmz.com/4qGEKtfDTYruIQmtXfyw?EEG=Göttweigblick eGen&amp;Nummer=20521&amp;Name1=Rudolf&amp;Name2=Schuetz (521)&amp;Strasse=Franz Arnberger-Weg&amp;Hausnummer=7&amp;PLZ=3500&amp;Ort=Krems&amp;email=r.j.schuetz@aon.at&amp;referrername=2026.02.07'&amp;Telephon=+436644250854&amp;ZP=AT0020000000000000000000100443441</v>
      </c>
    </row>
    <row r="297" spans="1:15" s="3" customFormat="1" x14ac:dyDescent="0.2">
      <c r="A297" s="3" t="s">
        <v>2214</v>
      </c>
      <c r="B297" t="s">
        <v>2035</v>
      </c>
      <c r="C297" t="s">
        <v>122</v>
      </c>
      <c r="D297" t="s">
        <v>2036</v>
      </c>
      <c r="E297" t="s">
        <v>2037</v>
      </c>
      <c r="F297" t="s">
        <v>2038</v>
      </c>
      <c r="G297" t="s">
        <v>95</v>
      </c>
      <c r="H297" t="s">
        <v>481</v>
      </c>
      <c r="I297" t="s">
        <v>498</v>
      </c>
      <c r="J297" t="s">
        <v>2039</v>
      </c>
      <c r="K297" t="s">
        <v>2040</v>
      </c>
      <c r="L297" t="s">
        <v>22</v>
      </c>
      <c r="M297" s="2" t="s">
        <v>2041</v>
      </c>
      <c r="N297" s="6" t="s">
        <v>2213</v>
      </c>
      <c r="O297" s="3" t="str">
        <f t="shared" si="4"/>
        <v>https://zfrmz.com/4qGEKtfDTYruIQmtXfyw?EEG=Göttweigblick eGen&amp;Nummer=20527&amp;Name1=Harald&amp;Name2=Schwab (527)&amp;Strasse=Baumgarten&amp;Hausnummer=64&amp;PLZ=3512&amp;Ort=Mautern an der Donau&amp;email=harald.schwab@gmail.com&amp;referrername=2026.02.07'&amp;Telephon=+4366488119922&amp;ZP=AT0020000000000000000000100339571</v>
      </c>
    </row>
    <row r="298" spans="1:15" s="3" customFormat="1" x14ac:dyDescent="0.2">
      <c r="A298" s="3" t="s">
        <v>2214</v>
      </c>
      <c r="B298" t="s">
        <v>2042</v>
      </c>
      <c r="C298" t="s">
        <v>2043</v>
      </c>
      <c r="D298" t="s">
        <v>2044</v>
      </c>
      <c r="E298" t="s">
        <v>2045</v>
      </c>
      <c r="F298" t="s">
        <v>2046</v>
      </c>
      <c r="G298" t="s">
        <v>41</v>
      </c>
      <c r="H298" t="s">
        <v>144</v>
      </c>
      <c r="I298" t="s">
        <v>145</v>
      </c>
      <c r="J298" t="s">
        <v>2047</v>
      </c>
      <c r="K298" t="s">
        <v>2048</v>
      </c>
      <c r="L298" t="s">
        <v>22</v>
      </c>
      <c r="M298" s="2" t="s">
        <v>2049</v>
      </c>
      <c r="N298" s="6" t="s">
        <v>2213</v>
      </c>
      <c r="O298" s="3" t="str">
        <f t="shared" si="4"/>
        <v>https://zfrmz.com/4qGEKtfDTYruIQmtXfyw?EEG=Göttweigblick eGen&amp;Nummer=20531&amp;Name1=Dominik&amp;Name2=Lechner (531)&amp;Strasse=Hauptstraße&amp;Hausnummer=207&amp;PLZ=3508&amp;Ort=Paudorf&amp;email=dominik@fam-lechner.at&amp;referrername=2026.02.07'&amp;Telephon=+436764707980&amp;ZP=AT0020000000000000000000100399291</v>
      </c>
    </row>
    <row r="299" spans="1:15" s="3" customFormat="1" x14ac:dyDescent="0.2">
      <c r="A299" s="3" t="s">
        <v>2214</v>
      </c>
      <c r="B299" t="s">
        <v>2050</v>
      </c>
      <c r="C299" t="s">
        <v>280</v>
      </c>
      <c r="D299" t="s">
        <v>2051</v>
      </c>
      <c r="E299" t="s">
        <v>2052</v>
      </c>
      <c r="F299" t="s">
        <v>2053</v>
      </c>
      <c r="G299" t="s">
        <v>41</v>
      </c>
      <c r="H299" t="s">
        <v>895</v>
      </c>
      <c r="I299" t="s">
        <v>896</v>
      </c>
      <c r="J299" t="s">
        <v>2054</v>
      </c>
      <c r="K299" t="s">
        <v>2055</v>
      </c>
      <c r="L299" t="s">
        <v>22</v>
      </c>
      <c r="M299" s="2" t="s">
        <v>2056</v>
      </c>
      <c r="N299" s="6" t="s">
        <v>2213</v>
      </c>
      <c r="O299" s="3" t="str">
        <f t="shared" si="4"/>
        <v>https://zfrmz.com/4qGEKtfDTYruIQmtXfyw?EEG=Göttweigblick eGen&amp;Nummer=20535&amp;Name1=Dieter&amp;Name2=Koch (535)&amp;Strasse=Theyernerstraße&amp;Hausnummer=110&amp;PLZ=3508&amp;Ort=Höbenbach&amp;email=kodie@a1.net&amp;referrername=2026.02.07'&amp;Telephon=+436641375636&amp;ZP=AT0020000000000000000000100366264</v>
      </c>
    </row>
    <row r="300" spans="1:15" s="3" customFormat="1" x14ac:dyDescent="0.2">
      <c r="A300" s="3" t="s">
        <v>2214</v>
      </c>
      <c r="B300" t="s">
        <v>2057</v>
      </c>
      <c r="C300" t="s">
        <v>2058</v>
      </c>
      <c r="D300" t="s">
        <v>14</v>
      </c>
      <c r="E300" t="s">
        <v>2059</v>
      </c>
      <c r="F300" t="s">
        <v>2060</v>
      </c>
      <c r="G300" t="s">
        <v>95</v>
      </c>
      <c r="H300" t="s">
        <v>481</v>
      </c>
      <c r="I300" t="s">
        <v>178</v>
      </c>
      <c r="J300" t="s">
        <v>302</v>
      </c>
      <c r="K300" t="s">
        <v>2061</v>
      </c>
      <c r="L300" t="s">
        <v>22</v>
      </c>
      <c r="M300" s="2" t="s">
        <v>1945</v>
      </c>
      <c r="N300" s="6" t="s">
        <v>2213</v>
      </c>
      <c r="O300" s="3" t="str">
        <f t="shared" si="4"/>
        <v>https://zfrmz.com/4qGEKtfDTYruIQmtXfyw?EEG=Göttweigblick eGen&amp;Nummer=20538&amp;Name1=Pickem Sonnenschutz GmbH (538)&amp;Name2=&amp;Strasse=Austraße&amp;Hausnummer=49&amp;PLZ=3512&amp;Ort=Mautern an der Donau&amp;email=office@pickemsonne.at&amp;referrername=2026.02.07'&amp;Telephon=+436641101298&amp;ZP=AT0020000000000000000000100387863</v>
      </c>
    </row>
    <row r="301" spans="1:15" s="3" customFormat="1" x14ac:dyDescent="0.2">
      <c r="A301" s="3" t="s">
        <v>2214</v>
      </c>
      <c r="B301" t="s">
        <v>2062</v>
      </c>
      <c r="C301" t="s">
        <v>623</v>
      </c>
      <c r="D301" t="s">
        <v>2063</v>
      </c>
      <c r="E301" t="s">
        <v>2064</v>
      </c>
      <c r="F301" t="s">
        <v>2065</v>
      </c>
      <c r="G301" t="s">
        <v>17</v>
      </c>
      <c r="H301" t="s">
        <v>18</v>
      </c>
      <c r="I301" t="s">
        <v>1268</v>
      </c>
      <c r="J301" t="s">
        <v>2066</v>
      </c>
      <c r="K301" t="s">
        <v>2067</v>
      </c>
      <c r="L301" t="s">
        <v>22</v>
      </c>
      <c r="M301" s="2" t="s">
        <v>1945</v>
      </c>
      <c r="N301" s="6" t="s">
        <v>2213</v>
      </c>
      <c r="O301" s="3" t="str">
        <f t="shared" si="4"/>
        <v>https://zfrmz.com/4qGEKtfDTYruIQmtXfyw?EEG=Göttweigblick eGen&amp;Nummer=20540&amp;Name1=Stefan&amp;Name2=Martinek (540)&amp;Strasse=Mauternerstraße&amp;Hausnummer=525&amp;PLZ=3511&amp;Ort=Furth bei Göttweig&amp;email=stefan.martinek@gmail.com&amp;referrername=2026.02.07'&amp;Telephon=+4366488623204&amp;ZP=AT0020000000000000000000100399472</v>
      </c>
    </row>
    <row r="302" spans="1:15" s="3" customFormat="1" x14ac:dyDescent="0.2">
      <c r="A302" s="3" t="s">
        <v>2214</v>
      </c>
      <c r="B302" t="s">
        <v>2068</v>
      </c>
      <c r="C302" t="s">
        <v>2069</v>
      </c>
      <c r="D302" t="s">
        <v>2070</v>
      </c>
      <c r="E302" t="s">
        <v>2071</v>
      </c>
      <c r="F302" t="s">
        <v>2072</v>
      </c>
      <c r="G302" t="s">
        <v>17</v>
      </c>
      <c r="H302" t="s">
        <v>18</v>
      </c>
      <c r="I302" t="s">
        <v>514</v>
      </c>
      <c r="J302" t="s">
        <v>2073</v>
      </c>
      <c r="K302" t="s">
        <v>2074</v>
      </c>
      <c r="L302" t="s">
        <v>22</v>
      </c>
      <c r="M302" s="2" t="s">
        <v>2075</v>
      </c>
      <c r="N302" s="6" t="s">
        <v>2213</v>
      </c>
      <c r="O302" s="3" t="str">
        <f t="shared" si="4"/>
        <v>https://zfrmz.com/4qGEKtfDTYruIQmtXfyw?EEG=Göttweigblick eGen&amp;Nummer=20543&amp;Name1=Gerald&amp;Name2=Berndl (543)&amp;Strasse=Hafnerstraße&amp;Hausnummer=461&amp;PLZ=3511&amp;Ort=Furth bei Göttweig&amp;email=gberndl@gmx.at&amp;referrername=2026.02.07'&amp;Telephon=+43676889061416&amp;ZP=AT0020000000000000000000100401349</v>
      </c>
    </row>
    <row r="303" spans="1:15" s="3" customFormat="1" x14ac:dyDescent="0.2">
      <c r="A303" s="3" t="s">
        <v>2214</v>
      </c>
      <c r="B303" t="s">
        <v>2076</v>
      </c>
      <c r="C303" t="s">
        <v>2077</v>
      </c>
      <c r="D303" t="s">
        <v>2078</v>
      </c>
      <c r="E303" t="s">
        <v>2079</v>
      </c>
      <c r="F303" t="s">
        <v>2080</v>
      </c>
      <c r="G303" t="s">
        <v>95</v>
      </c>
      <c r="H303" t="s">
        <v>481</v>
      </c>
      <c r="I303" t="s">
        <v>1580</v>
      </c>
      <c r="J303" t="s">
        <v>1935</v>
      </c>
      <c r="K303" t="s">
        <v>2081</v>
      </c>
      <c r="L303" t="s">
        <v>22</v>
      </c>
      <c r="M303" s="2" t="s">
        <v>2082</v>
      </c>
      <c r="N303" s="6" t="s">
        <v>2213</v>
      </c>
      <c r="O303" s="3" t="str">
        <f t="shared" si="4"/>
        <v>https://zfrmz.com/4qGEKtfDTYruIQmtXfyw?EEG=Göttweigblick eGen&amp;Nummer=20546&amp;Name1=Herbert&amp;Name2=Zant (546)&amp;Strasse=Neue Friedhofstraße&amp;Hausnummer=29&amp;PLZ=3512&amp;Ort=Mautern an der Donau&amp;email= herbert.zant@aon.at&amp;referrername=2026.02.07'&amp;Telephon=06769410096&amp;ZP=AT0020000000000000000000100242633</v>
      </c>
    </row>
    <row r="304" spans="1:15" s="3" customFormat="1" x14ac:dyDescent="0.2">
      <c r="A304" s="3" t="s">
        <v>2214</v>
      </c>
      <c r="B304" t="s">
        <v>2083</v>
      </c>
      <c r="C304" t="s">
        <v>2084</v>
      </c>
      <c r="D304" t="s">
        <v>2085</v>
      </c>
      <c r="E304" t="s">
        <v>2086</v>
      </c>
      <c r="F304" t="s">
        <v>2087</v>
      </c>
      <c r="G304" t="s">
        <v>95</v>
      </c>
      <c r="H304" t="s">
        <v>96</v>
      </c>
      <c r="I304" t="s">
        <v>2088</v>
      </c>
      <c r="J304" t="s">
        <v>311</v>
      </c>
      <c r="K304" t="s">
        <v>2089</v>
      </c>
      <c r="L304" t="s">
        <v>22</v>
      </c>
      <c r="M304" s="2" t="s">
        <v>2090</v>
      </c>
      <c r="N304" s="6" t="s">
        <v>2213</v>
      </c>
      <c r="O304" s="3" t="str">
        <f t="shared" si="4"/>
        <v>https://zfrmz.com/4qGEKtfDTYruIQmtXfyw?EEG=Göttweigblick eGen&amp;Nummer=20547&amp;Name1=Christina und Karl&amp;Name2=Schrefl-Erber und Erber (547)&amp;Strasse=Hans-Kudlichgasse&amp;Hausnummer=32&amp;PLZ=3512&amp;Ort=Mautern&amp;email=schrefl@hotmail.com&amp;referrername=2026.02.07'&amp;Telephon=+436507488888&amp;ZP=AT0020000000000000000000100182230</v>
      </c>
    </row>
    <row r="305" spans="1:15" s="3" customFormat="1" x14ac:dyDescent="0.2">
      <c r="A305" s="3" t="s">
        <v>2214</v>
      </c>
      <c r="B305" t="s">
        <v>2091</v>
      </c>
      <c r="C305" t="s">
        <v>652</v>
      </c>
      <c r="D305" t="s">
        <v>2092</v>
      </c>
      <c r="E305" t="s">
        <v>2086</v>
      </c>
      <c r="F305" t="s">
        <v>2087</v>
      </c>
      <c r="G305" t="s">
        <v>95</v>
      </c>
      <c r="H305" t="s">
        <v>96</v>
      </c>
      <c r="I305" t="s">
        <v>2088</v>
      </c>
      <c r="J305" t="s">
        <v>311</v>
      </c>
      <c r="K305" t="s">
        <v>2093</v>
      </c>
      <c r="L305" t="s">
        <v>22</v>
      </c>
      <c r="M305" s="2" t="s">
        <v>2090</v>
      </c>
      <c r="N305" s="6" t="s">
        <v>2213</v>
      </c>
      <c r="O305" s="3" t="str">
        <f t="shared" si="4"/>
        <v>https://zfrmz.com/4qGEKtfDTYruIQmtXfyw?EEG=Göttweigblick eGen&amp;Nummer=20548&amp;Name1=Christina&amp;Name2=Schrefl-Erber (548)&amp;Strasse=Hans-Kudlichgasse&amp;Hausnummer=32&amp;PLZ=3512&amp;Ort=Mautern&amp;email=schrefl@hotmail.com&amp;referrername=2026.02.07'&amp;Telephon=+436507488888&amp;ZP=AT0020000000000000000000100422910</v>
      </c>
    </row>
    <row r="306" spans="1:15" s="3" customFormat="1" x14ac:dyDescent="0.2">
      <c r="A306" s="3" t="s">
        <v>2214</v>
      </c>
      <c r="B306" t="s">
        <v>2094</v>
      </c>
      <c r="C306" t="s">
        <v>652</v>
      </c>
      <c r="D306" t="s">
        <v>2095</v>
      </c>
      <c r="E306" t="s">
        <v>2086</v>
      </c>
      <c r="F306" t="s">
        <v>2087</v>
      </c>
      <c r="G306" t="s">
        <v>95</v>
      </c>
      <c r="H306" t="s">
        <v>96</v>
      </c>
      <c r="I306" t="s">
        <v>2088</v>
      </c>
      <c r="J306" t="s">
        <v>311</v>
      </c>
      <c r="K306" t="s">
        <v>2096</v>
      </c>
      <c r="L306" t="s">
        <v>22</v>
      </c>
      <c r="M306" s="2" t="s">
        <v>2090</v>
      </c>
      <c r="N306" s="6" t="s">
        <v>2213</v>
      </c>
      <c r="O306" s="3" t="str">
        <f t="shared" si="4"/>
        <v>https://zfrmz.com/4qGEKtfDTYruIQmtXfyw?EEG=Göttweigblick eGen&amp;Nummer=20549&amp;Name1=Christina&amp;Name2=Schrefl-Erber (549)&amp;Strasse=Hans-Kudlichgasse&amp;Hausnummer=32&amp;PLZ=3512&amp;Ort=Mautern&amp;email=schrefl@hotmail.com&amp;referrername=2026.02.07'&amp;Telephon=+436507488888&amp;ZP=AT0020000000000000000000100422952</v>
      </c>
    </row>
    <row r="307" spans="1:15" s="3" customFormat="1" x14ac:dyDescent="0.2">
      <c r="A307" s="3" t="s">
        <v>2214</v>
      </c>
      <c r="B307" t="s">
        <v>2097</v>
      </c>
      <c r="C307" t="s">
        <v>2098</v>
      </c>
      <c r="D307" t="s">
        <v>2099</v>
      </c>
      <c r="E307" t="s">
        <v>2100</v>
      </c>
      <c r="F307" t="s">
        <v>2101</v>
      </c>
      <c r="G307" t="s">
        <v>95</v>
      </c>
      <c r="H307" t="s">
        <v>96</v>
      </c>
      <c r="I307" t="s">
        <v>988</v>
      </c>
      <c r="J307" t="s">
        <v>2102</v>
      </c>
      <c r="K307" t="s">
        <v>2103</v>
      </c>
      <c r="L307" t="s">
        <v>22</v>
      </c>
      <c r="M307" s="2" t="s">
        <v>2090</v>
      </c>
      <c r="N307" s="6" t="s">
        <v>2213</v>
      </c>
      <c r="O307" s="3" t="str">
        <f t="shared" si="4"/>
        <v>https://zfrmz.com/4qGEKtfDTYruIQmtXfyw?EEG=Göttweigblick eGen&amp;Nummer=20550&amp;Name1=Gabriele&amp;Name2=Eder (550)&amp;Strasse=Mauternbach&amp;Hausnummer=90&amp;PLZ=3512&amp;Ort=Mautern&amp;email=gabi.eder90@gmail.com&amp;referrername=2026.02.07'&amp;Telephon=+4369911126841&amp;ZP=AT0020000000000000000000100132593</v>
      </c>
    </row>
    <row r="308" spans="1:15" s="3" customFormat="1" x14ac:dyDescent="0.2">
      <c r="A308" s="3" t="s">
        <v>2214</v>
      </c>
      <c r="B308" t="s">
        <v>2104</v>
      </c>
      <c r="C308" t="s">
        <v>2105</v>
      </c>
      <c r="D308" t="s">
        <v>2106</v>
      </c>
      <c r="E308" t="s">
        <v>2107</v>
      </c>
      <c r="F308" t="s">
        <v>2108</v>
      </c>
      <c r="G308" t="s">
        <v>84</v>
      </c>
      <c r="H308" t="s">
        <v>2109</v>
      </c>
      <c r="I308" t="s">
        <v>2110</v>
      </c>
      <c r="J308" t="s">
        <v>232</v>
      </c>
      <c r="K308" t="s">
        <v>2111</v>
      </c>
      <c r="L308" t="s">
        <v>22</v>
      </c>
      <c r="M308" s="2" t="s">
        <v>2075</v>
      </c>
      <c r="N308" s="6" t="s">
        <v>2213</v>
      </c>
      <c r="O308" s="3" t="str">
        <f t="shared" si="4"/>
        <v>https://zfrmz.com/4qGEKtfDTYruIQmtXfyw?EEG=Göttweigblick eGen&amp;Nummer=20551&amp;Name1=Anna-Kristina&amp;Name2=Stekl (551)&amp;Strasse=Am Goldberg&amp;Hausnummer=20&amp;PLZ=3500&amp;Ort=Krems/Stein&amp;email=ak.stekl@gmx.de&amp;referrername=2026.02.07'&amp;Telephon=+4369917355397&amp;ZP=AT0020000000000000000000100495718</v>
      </c>
    </row>
    <row r="309" spans="1:15" s="3" customFormat="1" x14ac:dyDescent="0.2">
      <c r="A309" s="3" t="s">
        <v>2214</v>
      </c>
      <c r="B309" t="s">
        <v>2112</v>
      </c>
      <c r="C309" t="s">
        <v>2113</v>
      </c>
      <c r="D309" t="s">
        <v>2114</v>
      </c>
      <c r="E309" t="s">
        <v>2115</v>
      </c>
      <c r="F309" t="s">
        <v>2116</v>
      </c>
      <c r="G309" t="s">
        <v>188</v>
      </c>
      <c r="H309" t="s">
        <v>1537</v>
      </c>
      <c r="I309" t="s">
        <v>1538</v>
      </c>
      <c r="J309" t="s">
        <v>285</v>
      </c>
      <c r="K309" t="s">
        <v>2117</v>
      </c>
      <c r="L309" t="s">
        <v>22</v>
      </c>
      <c r="M309" s="2" t="s">
        <v>2075</v>
      </c>
      <c r="N309" s="6" t="s">
        <v>2213</v>
      </c>
      <c r="O309" s="3" t="str">
        <f t="shared" si="4"/>
        <v>https://zfrmz.com/4qGEKtfDTYruIQmtXfyw?EEG=Göttweigblick eGen&amp;Nummer=20552&amp;Name1=Emilia&amp;Name2=Balaci (552)&amp;Strasse=Fischhofenstraße&amp;Hausnummer=1&amp;PLZ=3506&amp;Ort=Thallern&amp;email=oanabalaci04@gmail.com&amp;referrername=2026.02.07'&amp;Telephon=+436606693038&amp;ZP=AT0020000000000000000000100369866</v>
      </c>
    </row>
    <row r="310" spans="1:15" s="3" customFormat="1" x14ac:dyDescent="0.2">
      <c r="A310" s="3" t="s">
        <v>2214</v>
      </c>
      <c r="B310" t="s">
        <v>2118</v>
      </c>
      <c r="C310" t="s">
        <v>2119</v>
      </c>
      <c r="D310" t="s">
        <v>2120</v>
      </c>
      <c r="E310" t="s">
        <v>2121</v>
      </c>
      <c r="F310" t="s">
        <v>2122</v>
      </c>
      <c r="G310" t="s">
        <v>95</v>
      </c>
      <c r="H310" t="s">
        <v>96</v>
      </c>
      <c r="I310" t="s">
        <v>498</v>
      </c>
      <c r="J310" t="s">
        <v>1021</v>
      </c>
      <c r="K310" t="s">
        <v>2123</v>
      </c>
      <c r="L310" t="s">
        <v>22</v>
      </c>
      <c r="M310" s="2" t="s">
        <v>2124</v>
      </c>
      <c r="N310" s="6" t="s">
        <v>2213</v>
      </c>
      <c r="O310" s="3" t="str">
        <f t="shared" si="4"/>
        <v>https://zfrmz.com/4qGEKtfDTYruIQmtXfyw?EEG=Göttweigblick eGen&amp;Nummer=20566&amp;Name1=Claus&amp;Name2=Ullrich (566)&amp;Strasse=Baumgarten&amp;Hausnummer=57&amp;PLZ=3512&amp;Ort=Mautern&amp;email=ullrich@arch-ullrich.at&amp;referrername=2026.02.07'&amp;Telephon=+436645212195&amp;ZP=AT0020000000000000000000100321659</v>
      </c>
    </row>
    <row r="311" spans="1:15" s="3" customFormat="1" x14ac:dyDescent="0.2">
      <c r="A311" s="3" t="s">
        <v>2214</v>
      </c>
      <c r="B311" t="s">
        <v>2125</v>
      </c>
      <c r="C311" t="s">
        <v>884</v>
      </c>
      <c r="D311" t="s">
        <v>2126</v>
      </c>
      <c r="E311" t="s">
        <v>2127</v>
      </c>
      <c r="F311" t="s">
        <v>2128</v>
      </c>
      <c r="G311" t="s">
        <v>95</v>
      </c>
      <c r="H311" t="s">
        <v>96</v>
      </c>
      <c r="I311" t="s">
        <v>1304</v>
      </c>
      <c r="J311" t="s">
        <v>98</v>
      </c>
      <c r="K311" t="s">
        <v>2129</v>
      </c>
      <c r="L311" t="s">
        <v>22</v>
      </c>
      <c r="M311" s="2" t="s">
        <v>2130</v>
      </c>
      <c r="N311" s="6" t="s">
        <v>2213</v>
      </c>
      <c r="O311" s="3" t="str">
        <f t="shared" si="4"/>
        <v>https://zfrmz.com/4qGEKtfDTYruIQmtXfyw?EEG=Göttweigblick eGen&amp;Nummer=20570&amp;Name1=Stephan&amp;Name2=Gruber (570)&amp;Strasse=Goethestraße&amp;Hausnummer=3&amp;PLZ=3512&amp;Ort=Mautern&amp;email=gruberstephan1@gmail.com&amp;referrername=2026.02.07'&amp;Telephon=+436648181568&amp;ZP=AT0020000000000000000000100493514</v>
      </c>
    </row>
    <row r="312" spans="1:15" s="3" customFormat="1" x14ac:dyDescent="0.2">
      <c r="A312" s="3" t="s">
        <v>2214</v>
      </c>
      <c r="B312" t="s">
        <v>2131</v>
      </c>
      <c r="C312" t="s">
        <v>1916</v>
      </c>
      <c r="D312" t="s">
        <v>2132</v>
      </c>
      <c r="E312" t="s">
        <v>2133</v>
      </c>
      <c r="F312" t="s">
        <v>2134</v>
      </c>
      <c r="G312" t="s">
        <v>84</v>
      </c>
      <c r="H312" t="s">
        <v>85</v>
      </c>
      <c r="I312" t="s">
        <v>1934</v>
      </c>
      <c r="J312" t="s">
        <v>769</v>
      </c>
      <c r="K312" t="s">
        <v>2135</v>
      </c>
      <c r="L312" t="s">
        <v>22</v>
      </c>
      <c r="M312" s="2" t="s">
        <v>2130</v>
      </c>
      <c r="N312" s="6" t="s">
        <v>2213</v>
      </c>
      <c r="O312" s="3" t="str">
        <f t="shared" si="4"/>
        <v>https://zfrmz.com/4qGEKtfDTYruIQmtXfyw?EEG=Göttweigblick eGen&amp;Nummer=20572&amp;Name1=Guenther&amp;Name2=Salasch (572)&amp;Strasse=Steiner Kellergasse&amp;Hausnummer=67&amp;PLZ=3500&amp;Ort=Krems&amp;email=guenther.salasch@aon.at&amp;referrername=2026.02.07'&amp;Telephon=066488558177&amp;ZP=AT0020000000000000000000100403346</v>
      </c>
    </row>
    <row r="313" spans="1:15" s="3" customFormat="1" x14ac:dyDescent="0.2">
      <c r="A313" s="3" t="s">
        <v>2214</v>
      </c>
      <c r="B313" t="s">
        <v>2136</v>
      </c>
      <c r="C313" t="s">
        <v>280</v>
      </c>
      <c r="D313" t="s">
        <v>2137</v>
      </c>
      <c r="E313" t="s">
        <v>2138</v>
      </c>
      <c r="F313" t="s">
        <v>2139</v>
      </c>
      <c r="G313" t="s">
        <v>17</v>
      </c>
      <c r="H313" t="s">
        <v>18</v>
      </c>
      <c r="I313" t="s">
        <v>1880</v>
      </c>
      <c r="J313" t="s">
        <v>2140</v>
      </c>
      <c r="K313" t="s">
        <v>2141</v>
      </c>
      <c r="L313" t="s">
        <v>22</v>
      </c>
      <c r="M313" s="2" t="s">
        <v>2142</v>
      </c>
      <c r="N313" s="6" t="s">
        <v>2213</v>
      </c>
      <c r="O313" s="3" t="str">
        <f t="shared" si="4"/>
        <v>https://zfrmz.com/4qGEKtfDTYruIQmtXfyw?EEG=Göttweigblick eGen&amp;Nummer=20574&amp;Name1=Dieter&amp;Name2=Pammer (574)&amp;Strasse=Ferdinand Grasserstraße&amp;Hausnummer=514&amp;PLZ=3511&amp;Ort=Furth bei Göttweig&amp;email=dieter.pammer@aon.at&amp;referrername=2026.02.07'&amp;Telephon=06644316692&amp;ZP=AT0020000000000000000000100128742</v>
      </c>
    </row>
    <row r="314" spans="1:15" s="3" customFormat="1" x14ac:dyDescent="0.2">
      <c r="A314" s="3" t="s">
        <v>2214</v>
      </c>
      <c r="B314" t="s">
        <v>2143</v>
      </c>
      <c r="C314" t="s">
        <v>2144</v>
      </c>
      <c r="D314" t="s">
        <v>2145</v>
      </c>
      <c r="E314" t="s">
        <v>2146</v>
      </c>
      <c r="F314" t="s">
        <v>2147</v>
      </c>
      <c r="G314" t="s">
        <v>95</v>
      </c>
      <c r="H314" t="s">
        <v>481</v>
      </c>
      <c r="I314" t="s">
        <v>2148</v>
      </c>
      <c r="J314" t="s">
        <v>285</v>
      </c>
      <c r="K314" t="s">
        <v>2149</v>
      </c>
      <c r="L314" t="s">
        <v>22</v>
      </c>
      <c r="M314" s="2" t="s">
        <v>2142</v>
      </c>
      <c r="N314" s="6" t="s">
        <v>2213</v>
      </c>
      <c r="O314" s="3" t="str">
        <f t="shared" si="4"/>
        <v>https://zfrmz.com/4qGEKtfDTYruIQmtXfyw?EEG=Göttweigblick eGen&amp;Nummer=20576&amp;Name1=Werner&amp;Name2=Brauneis (576)&amp;Strasse=Alte Friedhofstraße&amp;Hausnummer=1&amp;PLZ=3512&amp;Ort=Mautern an der Donau&amp;email=Werner.brauneis@gmail.com&amp;referrername=2026.02.07'&amp;Telephon=+436505851982&amp;ZP=AT0020000000000000000000100238687</v>
      </c>
    </row>
    <row r="315" spans="1:15" s="3" customFormat="1" x14ac:dyDescent="0.2">
      <c r="A315" s="3" t="s">
        <v>2214</v>
      </c>
      <c r="B315" t="s">
        <v>2150</v>
      </c>
      <c r="C315" t="s">
        <v>565</v>
      </c>
      <c r="D315" t="s">
        <v>2151</v>
      </c>
      <c r="E315" t="s">
        <v>2152</v>
      </c>
      <c r="F315" t="s">
        <v>2153</v>
      </c>
      <c r="G315" t="s">
        <v>95</v>
      </c>
      <c r="H315" t="s">
        <v>96</v>
      </c>
      <c r="I315" t="s">
        <v>730</v>
      </c>
      <c r="J315" t="s">
        <v>633</v>
      </c>
      <c r="K315" t="s">
        <v>2154</v>
      </c>
      <c r="L315" t="s">
        <v>22</v>
      </c>
      <c r="M315" s="2" t="s">
        <v>2142</v>
      </c>
      <c r="N315" s="6" t="s">
        <v>2213</v>
      </c>
      <c r="O315" s="3" t="str">
        <f t="shared" si="4"/>
        <v>https://zfrmz.com/4qGEKtfDTYruIQmtXfyw?EEG=Göttweigblick eGen&amp;Nummer=20580&amp;Name1=Leopold&amp;Name2=Hofbauer (580)&amp;Strasse=Schubertstraße&amp;Hausnummer=18&amp;PLZ=3512&amp;Ort=Mautern&amp;email=lhofbauer@hozmail.com&amp;referrername=2026.02.07'&amp;Telephon=06504177793&amp;ZP=AT0020000000000000000000100411496</v>
      </c>
    </row>
    <row r="316" spans="1:15" s="3" customFormat="1" x14ac:dyDescent="0.2">
      <c r="A316" s="3" t="s">
        <v>2214</v>
      </c>
      <c r="B316" t="s">
        <v>2155</v>
      </c>
      <c r="C316" t="s">
        <v>696</v>
      </c>
      <c r="D316" t="s">
        <v>2156</v>
      </c>
      <c r="E316" t="s">
        <v>2157</v>
      </c>
      <c r="F316" t="s">
        <v>2158</v>
      </c>
      <c r="G316" t="s">
        <v>41</v>
      </c>
      <c r="H316" t="s">
        <v>895</v>
      </c>
      <c r="I316" t="s">
        <v>2159</v>
      </c>
      <c r="J316" t="s">
        <v>2160</v>
      </c>
      <c r="K316" t="s">
        <v>2161</v>
      </c>
      <c r="L316" t="s">
        <v>22</v>
      </c>
      <c r="M316" s="2" t="s">
        <v>2162</v>
      </c>
      <c r="N316" s="6" t="s">
        <v>2213</v>
      </c>
      <c r="O316" s="3" t="str">
        <f t="shared" si="4"/>
        <v>https://zfrmz.com/4qGEKtfDTYruIQmtXfyw?EEG=Göttweigblick eGen&amp;Nummer=20582&amp;Name1=Andreas&amp;Name2=Kuttenberger (582)&amp;Strasse=Am Spickenberg&amp;Hausnummer=102&amp;PLZ=3508&amp;Ort=Höbenbach&amp;email=andreas@kuttenberger.at&amp;referrername=2026.02.07'&amp;Telephon=+436765150000&amp;ZP=AT0020000000000000000000100333660</v>
      </c>
    </row>
    <row r="317" spans="1:15" s="3" customFormat="1" x14ac:dyDescent="0.2">
      <c r="A317" s="3" t="s">
        <v>2214</v>
      </c>
      <c r="B317" t="s">
        <v>2163</v>
      </c>
      <c r="C317" t="s">
        <v>1073</v>
      </c>
      <c r="D317" t="s">
        <v>2164</v>
      </c>
      <c r="E317" t="s">
        <v>2165</v>
      </c>
      <c r="F317" t="s">
        <v>2166</v>
      </c>
      <c r="G317" t="s">
        <v>41</v>
      </c>
      <c r="H317" t="s">
        <v>895</v>
      </c>
      <c r="I317" t="s">
        <v>2167</v>
      </c>
      <c r="J317" t="s">
        <v>285</v>
      </c>
      <c r="K317" t="s">
        <v>2168</v>
      </c>
      <c r="L317" t="s">
        <v>22</v>
      </c>
      <c r="M317" s="2" t="s">
        <v>2169</v>
      </c>
      <c r="N317" s="6" t="s">
        <v>2213</v>
      </c>
      <c r="O317" s="3" t="str">
        <f t="shared" si="4"/>
        <v>https://zfrmz.com/4qGEKtfDTYruIQmtXfyw?EEG=Göttweigblick eGen&amp;Nummer=20585&amp;Name1=Philipp&amp;Name2=Petschk (585)&amp;Strasse=Bauernfeldweg&amp;Hausnummer=1&amp;PLZ=3508&amp;Ort=Höbenbach&amp;email= ca.petschk@gmail.com&amp;referrername=2026.02.07'&amp;Telephon=+436644532005&amp;ZP=AT0020000000000000000000100403338</v>
      </c>
    </row>
    <row r="318" spans="1:15" s="3" customFormat="1" x14ac:dyDescent="0.2">
      <c r="A318" s="3" t="s">
        <v>2214</v>
      </c>
      <c r="B318" t="s">
        <v>2170</v>
      </c>
      <c r="C318" t="s">
        <v>1684</v>
      </c>
      <c r="D318" t="s">
        <v>2171</v>
      </c>
      <c r="E318" t="s">
        <v>2172</v>
      </c>
      <c r="F318" t="s">
        <v>2173</v>
      </c>
      <c r="G318" t="s">
        <v>41</v>
      </c>
      <c r="H318" t="s">
        <v>199</v>
      </c>
      <c r="I318" t="s">
        <v>2174</v>
      </c>
      <c r="J318" t="s">
        <v>285</v>
      </c>
      <c r="K318" t="s">
        <v>2175</v>
      </c>
      <c r="L318" t="s">
        <v>22</v>
      </c>
      <c r="M318" s="2" t="s">
        <v>2176</v>
      </c>
      <c r="N318" s="6" t="s">
        <v>2213</v>
      </c>
      <c r="O318" s="3" t="str">
        <f t="shared" si="4"/>
        <v>https://zfrmz.com/4qGEKtfDTYruIQmtXfyw?EEG=Göttweigblick eGen&amp;Nummer=20590&amp;Name1=Hermann&amp;Name2=Tiefenboeck (590)&amp;Strasse=Obere Ortsstraße&amp;Hausnummer=1&amp;PLZ=3508&amp;Ort=Tiefenfucha&amp;email=hermann@tiefenboeck.cc&amp;referrername=2026.02.07'&amp;Telephon=06604659693&amp;ZP=AT0020000000000000000000100386773</v>
      </c>
    </row>
    <row r="319" spans="1:15" s="3" customFormat="1" x14ac:dyDescent="0.2">
      <c r="A319" s="3" t="s">
        <v>2214</v>
      </c>
      <c r="B319" t="s">
        <v>2177</v>
      </c>
      <c r="C319" t="s">
        <v>140</v>
      </c>
      <c r="D319" t="s">
        <v>2178</v>
      </c>
      <c r="E319" t="s">
        <v>2179</v>
      </c>
      <c r="F319" t="s">
        <v>2180</v>
      </c>
      <c r="G319" t="s">
        <v>84</v>
      </c>
      <c r="H319" t="s">
        <v>1070</v>
      </c>
      <c r="I319" t="s">
        <v>2181</v>
      </c>
      <c r="J319" t="s">
        <v>146</v>
      </c>
      <c r="K319" t="s">
        <v>2182</v>
      </c>
      <c r="L319" t="s">
        <v>22</v>
      </c>
      <c r="M319" s="2" t="s">
        <v>2169</v>
      </c>
      <c r="N319" s="6" t="s">
        <v>2213</v>
      </c>
      <c r="O319" s="3" t="str">
        <f t="shared" si="4"/>
        <v>https://zfrmz.com/4qGEKtfDTYruIQmtXfyw?EEG=Göttweigblick eGen&amp;Nummer=20591&amp;Name1=Wolfgang&amp;Name2=Tillich (591)&amp;Strasse=Ufergasse&amp;Hausnummer=44&amp;PLZ=3500&amp;Ort=Krems an der Donau&amp;email=wolf@atelierimkremstal.at&amp;referrername=2026.02.07'&amp;Telephon=027327992011&amp;ZP=AT0020000000000000000000100134339</v>
      </c>
    </row>
    <row r="320" spans="1:15" s="3" customFormat="1" x14ac:dyDescent="0.2">
      <c r="A320" s="3" t="s">
        <v>2214</v>
      </c>
      <c r="B320" t="s">
        <v>2183</v>
      </c>
      <c r="C320" t="s">
        <v>140</v>
      </c>
      <c r="D320" t="s">
        <v>2184</v>
      </c>
      <c r="E320" t="s">
        <v>2179</v>
      </c>
      <c r="F320" t="s">
        <v>2185</v>
      </c>
      <c r="G320" t="s">
        <v>84</v>
      </c>
      <c r="H320" t="s">
        <v>1070</v>
      </c>
      <c r="I320" t="s">
        <v>2181</v>
      </c>
      <c r="J320" t="s">
        <v>146</v>
      </c>
      <c r="K320" t="s">
        <v>2186</v>
      </c>
      <c r="L320" t="s">
        <v>22</v>
      </c>
      <c r="M320" s="2" t="s">
        <v>2169</v>
      </c>
      <c r="N320" s="6" t="s">
        <v>2213</v>
      </c>
      <c r="O320" s="3" t="str">
        <f t="shared" si="4"/>
        <v>https://zfrmz.com/4qGEKtfDTYruIQmtXfyw?EEG=Göttweigblick eGen&amp;Nummer=20592&amp;Name1=Wolfgang&amp;Name2=Tillich (592)&amp;Strasse=Ufergasse&amp;Hausnummer=44&amp;PLZ=3500&amp;Ort=Krems an der Donau&amp;email=wolf@atelierimkremstal.at&amp;referrername=2026.02.07'&amp;Telephon=+4327327992011&amp;ZP=AT0020000000000000000000100242091</v>
      </c>
    </row>
    <row r="321" spans="1:15" s="3" customFormat="1" x14ac:dyDescent="0.2">
      <c r="A321" s="3" t="s">
        <v>2214</v>
      </c>
      <c r="B321" t="s">
        <v>2187</v>
      </c>
      <c r="C321" t="s">
        <v>2188</v>
      </c>
      <c r="D321" t="s">
        <v>2189</v>
      </c>
      <c r="E321" t="s">
        <v>2190</v>
      </c>
      <c r="F321" t="s">
        <v>2191</v>
      </c>
      <c r="G321" t="s">
        <v>84</v>
      </c>
      <c r="H321" t="s">
        <v>1070</v>
      </c>
      <c r="I321" t="s">
        <v>1414</v>
      </c>
      <c r="J321" t="s">
        <v>731</v>
      </c>
      <c r="K321" t="s">
        <v>2192</v>
      </c>
      <c r="L321" t="s">
        <v>22</v>
      </c>
      <c r="M321" s="2" t="s">
        <v>2193</v>
      </c>
      <c r="N321" s="6" t="s">
        <v>2213</v>
      </c>
      <c r="O321" s="3" t="str">
        <f t="shared" si="4"/>
        <v>https://zfrmz.com/4qGEKtfDTYruIQmtXfyw?EEG=Göttweigblick eGen&amp;Nummer=20606&amp;Name1=Nicolae&amp;Name2=Sirb (606)&amp;Strasse=Alt-Rehberg&amp;Hausnummer=15&amp;PLZ=3500&amp;Ort=Krems an der Donau&amp;email=nico.sirb@yahoo.de&amp;referrername=2026.02.07'&amp;Telephon=+43 6767272795&amp;ZP=AT0020000000000000000000100397973</v>
      </c>
    </row>
    <row r="322" spans="1:15" s="3" customFormat="1" x14ac:dyDescent="0.2">
      <c r="A322" s="3" t="s">
        <v>2214</v>
      </c>
      <c r="B322" t="s">
        <v>2194</v>
      </c>
      <c r="C322" t="s">
        <v>1220</v>
      </c>
      <c r="D322" t="s">
        <v>2195</v>
      </c>
      <c r="E322" t="s">
        <v>2196</v>
      </c>
      <c r="F322" t="s">
        <v>2197</v>
      </c>
      <c r="G322" t="s">
        <v>17</v>
      </c>
      <c r="H322" t="s">
        <v>2198</v>
      </c>
      <c r="I322" t="s">
        <v>1268</v>
      </c>
      <c r="J322" t="s">
        <v>2199</v>
      </c>
      <c r="K322" t="s">
        <v>2200</v>
      </c>
      <c r="L322" t="s">
        <v>22</v>
      </c>
      <c r="M322" s="2" t="s">
        <v>2193</v>
      </c>
      <c r="N322" s="6" t="s">
        <v>2213</v>
      </c>
      <c r="O322" s="3" t="str">
        <f t="shared" ref="O322:O323" si="5">CONCATENATE("https://zfrmz.com/4qGEKtfDTYruIQmtXfyw?EEG=",A322,"&amp;Nummer=",B322,"&amp;Name1=",C322,"&amp;Name2=",D322,"&amp;Strasse=",I322,"&amp;Hausnummer=",J322,"&amp;PLZ=",G322,"&amp;Ort=",H322,"&amp;email=",E322,"&amp;referrername=",N322,,"&amp;Telephon=",F322,"&amp;ZP=",K322)</f>
        <v>https://zfrmz.com/4qGEKtfDTYruIQmtXfyw?EEG=Göttweigblick eGen&amp;Nummer=20607&amp;Name1=Lukas&amp;Name2=Reitmann (607)&amp;Strasse=Mauternerstraße&amp;Hausnummer=234&amp;PLZ=3511&amp;Ort=Furth/Palt&amp;email=lukas.reitmann@gmx.at&amp;referrername=2026.02.07'&amp;Telephon=+43 6642503632&amp;ZP=AT0020000000000000000000100377939</v>
      </c>
    </row>
    <row r="323" spans="1:15" s="3" customFormat="1" x14ac:dyDescent="0.2">
      <c r="A323" s="3" t="s">
        <v>2214</v>
      </c>
      <c r="B323" t="s">
        <v>2201</v>
      </c>
      <c r="C323" t="s">
        <v>2202</v>
      </c>
      <c r="D323" t="s">
        <v>2203</v>
      </c>
      <c r="E323" t="s">
        <v>2204</v>
      </c>
      <c r="F323" t="s">
        <v>2205</v>
      </c>
      <c r="G323" t="s">
        <v>17</v>
      </c>
      <c r="H323" t="s">
        <v>18</v>
      </c>
      <c r="I323" t="s">
        <v>1241</v>
      </c>
      <c r="J323" t="s">
        <v>2206</v>
      </c>
      <c r="K323" t="s">
        <v>2207</v>
      </c>
      <c r="L323" t="s">
        <v>22</v>
      </c>
      <c r="M323" s="2" t="s">
        <v>2208</v>
      </c>
      <c r="N323" s="6" t="s">
        <v>2213</v>
      </c>
      <c r="O323" s="3" t="str">
        <f t="shared" si="5"/>
        <v>https://zfrmz.com/4qGEKtfDTYruIQmtXfyw?EEG=Göttweigblick eGen&amp;Nummer=20611&amp;Name1=Clemens&amp;Name2=Geppner (611)&amp;Strasse=Pointgasse&amp;Hausnummer=632&amp;PLZ=3511&amp;Ort=Furth bei Göttweig&amp;email=clemens.geppner@hotmail.com&amp;referrername=2026.02.07'&amp;Telephon=06607969093&amp;ZP=AT0020000000000000000000100332747</v>
      </c>
    </row>
  </sheetData>
  <hyperlinks>
    <hyperlink ref="O1" r:id="rId1" xr:uid="{8DE8C496-DEF3-FF46-96DD-ACE9A22A8361}"/>
    <hyperlink ref="P1" r:id="rId2" xr:uid="{98CF37F7-3E08-5747-B12B-42C20D87A249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AE130-9659-A541-9417-D8ABEEFFE5A6}">
  <dimension ref="A1:A2"/>
  <sheetViews>
    <sheetView workbookViewId="0">
      <selection activeCell="A2" sqref="A2"/>
    </sheetView>
  </sheetViews>
  <sheetFormatPr baseColWidth="10" defaultRowHeight="16" x14ac:dyDescent="0.2"/>
  <cols>
    <col min="1" max="1" width="209.5" bestFit="1" customWidth="1"/>
  </cols>
  <sheetData>
    <row r="1" spans="1:1" x14ac:dyDescent="0.2">
      <c r="A1" s="5" t="s">
        <v>2210</v>
      </c>
    </row>
    <row r="2" spans="1:1" x14ac:dyDescent="0.2">
      <c r="A2">
        <f ca="1">CONCATENATE("https://zfrmz.com/4qGEKtfDTYruIQmtXfyw?EEG=",A2,"&amp;Nummer="=B2,"&amp;Name1="=C2,"&amp;Name2="=D2,"&amp;Strasse="=E2,"&amp;Hausnummer="=F2,"&amp;PLZ="=G2,"&amp;Ort="=H2,"&amp;email="=I2,"&amp;referrername="=J2)</f>
        <v>0</v>
      </c>
    </row>
  </sheetData>
  <hyperlinks>
    <hyperlink ref="A1" r:id="rId1" xr:uid="{084FC543-0928-7349-88ED-E64444AF0A7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Hofmann</dc:creator>
  <cp:lastModifiedBy>Christian Hofmann</cp:lastModifiedBy>
  <dcterms:created xsi:type="dcterms:W3CDTF">2026-02-07T12:39:24Z</dcterms:created>
  <dcterms:modified xsi:type="dcterms:W3CDTF">2026-02-20T12:26:00Z</dcterms:modified>
</cp:coreProperties>
</file>