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d.docs.live.net/2a632b70ee7bca16/Documents/Career Foundry/Data Immersion/Project 4/05-10-2023 Instacart Basket Analysis/04 Analysis/Reports/"/>
    </mc:Choice>
  </mc:AlternateContent>
  <xr:revisionPtr revIDLastSave="1757" documentId="8_{8813D8DF-FC4B-4063-B034-125EE2A7B8C8}" xr6:coauthVersionLast="47" xr6:coauthVersionMax="47" xr10:uidLastSave="{03162ED3-1A77-4EA9-BBC8-7CCFCA21D30E}"/>
  <bookViews>
    <workbookView xWindow="30315" yWindow="720" windowWidth="25935" windowHeight="14160" tabRatio="808" firstSheet="1"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Consistency check crossta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6" l="1"/>
</calcChain>
</file>

<file path=xl/sharedStrings.xml><?xml version="1.0" encoding="utf-8"?>
<sst xmlns="http://schemas.openxmlformats.org/spreadsheetml/2006/main" count="278" uniqueCount="228">
  <si>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</si>
  <si>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</si>
  <si>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</si>
  <si>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</si>
  <si>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</si>
  <si>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</si>
  <si>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</si>
  <si>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</si>
  <si>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</si>
  <si>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</si>
  <si>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</si>
  <si>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</si>
  <si>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</si>
  <si>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</si>
  <si>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</si>
  <si>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</si>
  <si>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</si>
  <si>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</si>
  <si>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</si>
  <si>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</si>
  <si>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</si>
  <si>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</si>
  <si>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</si>
  <si>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for naming clarity</t>
  </si>
  <si>
    <t>inaccurate as integer data type</t>
  </si>
  <si>
    <t xml:space="preserve">inaccurate as integer data type </t>
  </si>
  <si>
    <t>all values 'prior' to indicate prior dataset - not relevant to this analysis</t>
  </si>
  <si>
    <t>price_label</t>
  </si>
  <si>
    <t>prices</t>
  </si>
  <si>
    <t>busiest day</t>
  </si>
  <si>
    <t>orders_day_of_week</t>
  </si>
  <si>
    <t>busiest_days</t>
  </si>
  <si>
    <t>busiest_period_of_day</t>
  </si>
  <si>
    <t>order_time</t>
  </si>
  <si>
    <t>Missing values dropped</t>
  </si>
  <si>
    <t>5 full duplicate values removed</t>
  </si>
  <si>
    <t>No full duplicate values</t>
  </si>
  <si>
    <t>No missing values found</t>
  </si>
  <si>
    <t>206,209 missing values in "days_since_prior_order" column</t>
  </si>
  <si>
    <t>16 values missing in "product_name" column</t>
  </si>
  <si>
    <t>"prices" column contained 5,127 outlier values &gt; 100</t>
  </si>
  <si>
    <t>N/A</t>
  </si>
  <si>
    <t>Marked as missing and dropped</t>
  </si>
  <si>
    <t>"eval_set'' column</t>
  </si>
  <si>
    <t>"order_hour of day" changed to "order_time"</t>
  </si>
  <si>
    <t>"user_id"  changed to string data type</t>
  </si>
  <si>
    <t>"order_id" changed to string data type</t>
  </si>
  <si>
    <t>"first_name" changed to string data type</t>
  </si>
  <si>
    <t>Check on data type mixed data in column</t>
  </si>
  <si>
    <t>"First Name" to "first_name"</t>
  </si>
  <si>
    <t>"Surnam" to "last_name"</t>
  </si>
  <si>
    <t>"Gender" to "gender"</t>
  </si>
  <si>
    <t>Following column naming conventions, removing spaces and capitalization</t>
  </si>
  <si>
    <t>"STATE" to "state"</t>
  </si>
  <si>
    <t>"Age" to "age"</t>
  </si>
  <si>
    <t>"first_name" and "last_name"</t>
  </si>
  <si>
    <t>PII privacy data identifiers removed</t>
  </si>
  <si>
    <t>orders_products_merged</t>
  </si>
  <si>
    <t>Frequencies</t>
  </si>
  <si>
    <t>"prices" value &lt;=5 = 'Low range product'</t>
  </si>
  <si>
    <t>"prices" value &gt;5 = and &lt;=15 = 'Mid range product'</t>
  </si>
  <si>
    <t>"prices" value &gt;15 = 'High range product'</t>
  </si>
  <si>
    <t>Low range product: 10,126,321</t>
  </si>
  <si>
    <t>Mid range product: 21,860,860</t>
  </si>
  <si>
    <t>High range product: 417,678</t>
  </si>
  <si>
    <t>"orders_day_of_week" value = 0 = 'Busiest day'</t>
  </si>
  <si>
    <t>"orders_day_of_week" value = 4 = 'Least busy'</t>
  </si>
  <si>
    <t>Busiest day: 6,204,182</t>
  </si>
  <si>
    <t>Least busy: 3,783,802</t>
  </si>
  <si>
    <t>Regularly busy: 22,416,875</t>
  </si>
  <si>
    <t>"orders_day_of_week" value != 0 or 4 = 'Regularly busy'</t>
  </si>
  <si>
    <t>"orders_day_of_week" value = 0 or 1 = 'Busiest days'</t>
  </si>
  <si>
    <t>"orders_day_of_week" value = 3 or 4 = 'Least busy'</t>
  </si>
  <si>
    <t>Busiest days: 11,864,412</t>
  </si>
  <si>
    <t>Least busy: 7,624,336</t>
  </si>
  <si>
    <t>Regularly busy: 12,916,111</t>
  </si>
  <si>
    <t>"orders_day_of_week" value = 2, 5, 6 = 'Regularly busy'</t>
  </si>
  <si>
    <t>"order_time" value &gt;=9 and &lt;=16 = 'Most orders'</t>
  </si>
  <si>
    <t>"order_time" value =7 or =8 or ( &gt;=17 and &lt;=22) = 'Average orders'</t>
  </si>
  <si>
    <t>"order_time" value = all other values = 'Fewest orders'</t>
  </si>
  <si>
    <t>Most orders: 21,118,071</t>
  </si>
  <si>
    <t>Average orders: 9,997,651</t>
  </si>
  <si>
    <t>Fewest orders: 1,289,137</t>
  </si>
  <si>
    <t>dataset</t>
  </si>
  <si>
    <t>max_order</t>
  </si>
  <si>
    <t>user_id, order_number</t>
  </si>
  <si>
    <t>data grouped by "user_id" and "order_number", column value reflects max value of orders</t>
  </si>
  <si>
    <t>loyalty_flag</t>
  </si>
  <si>
    <t>"max_order" value &gt; 40 = 'Loyal customer'</t>
  </si>
  <si>
    <t>"max_order" value &lt;= 40 and &gt;10 = 'Regular customer'</t>
  </si>
  <si>
    <t>"max_order" value &lt;= 10 = 'New customer'</t>
  </si>
  <si>
    <t>Regular customer: 15,876,776</t>
  </si>
  <si>
    <t>New customer: 6,243,990</t>
  </si>
  <si>
    <t>Loyal customer: 10,284,093</t>
  </si>
  <si>
    <t>mean_price</t>
  </si>
  <si>
    <t>prices, user_id</t>
  </si>
  <si>
    <t>data grouped by "user_id" and "prices", column value reflects mean value of order prices</t>
  </si>
  <si>
    <t>spending_flag</t>
  </si>
  <si>
    <t>"mean_price" value &lt;10 = 'Low spender'</t>
  </si>
  <si>
    <t>Low spender: 31,770,614</t>
  </si>
  <si>
    <t>"mean_price" value &gt;=10 = 'High spender'</t>
  </si>
  <si>
    <t>High spender: 634,245</t>
  </si>
  <si>
    <t>median_days</t>
  </si>
  <si>
    <t>user_id, days_since_prior_order</t>
  </si>
  <si>
    <t>data grouped by "user_id" and "days_since prior_order", column value reflects median of days since last order</t>
  </si>
  <si>
    <t>frequency_flag</t>
  </si>
  <si>
    <t>"median_days" values &gt; 10  and &lt;= 20 = 'Regular customer'</t>
  </si>
  <si>
    <t>Regular customer: 7,208,564</t>
  </si>
  <si>
    <t>"median_days" values &lt;=10 = 'Frequent customer'</t>
  </si>
  <si>
    <t>Non-frequent customer: 3,636,442</t>
  </si>
  <si>
    <t>Frequent customer: 21,559,853</t>
  </si>
  <si>
    <t>*Because values left as null in days_since_prior_order column during consistency checks, 5 null values of "median_days" were added to 'Non-frequent customer' as they corresponded to a first order</t>
  </si>
  <si>
    <t>"median_days" values &gt; 20 = 'Non-frequent customer' *</t>
  </si>
  <si>
    <t>orders_products_all</t>
  </si>
  <si>
    <t>region</t>
  </si>
  <si>
    <t>state</t>
  </si>
  <si>
    <t>States grouped according to Regions of the U.S.</t>
  </si>
  <si>
    <t>South: 10,151,491</t>
  </si>
  <si>
    <t>West: 8,933,307</t>
  </si>
  <si>
    <t>Midwest: 7,597,325</t>
  </si>
  <si>
    <t>Northeast: 5,722,736</t>
  </si>
  <si>
    <t>cust_activity</t>
  </si>
  <si>
    <t>"max_order" value &lt;5 = 'Low-activity customer'</t>
  </si>
  <si>
    <t>Low activity customer: 1,440,295</t>
  </si>
  <si>
    <t>"max_order" value &gt;=5 = 'Regular customer'</t>
  </si>
  <si>
    <t>Regular customer: 30,964,564</t>
  </si>
  <si>
    <t>Data Citation: “The Instacart Online Grocery Shopping Dataset 2017”, Accessed from www.instacart.com/datasets/grocery-shopping-2017 via Kaggle on 5/13/23</t>
  </si>
  <si>
    <t>Note: Instacart data is available publicly. Data used here has been fabricated for the purposes of this project brief.</t>
  </si>
  <si>
    <t>age_category</t>
  </si>
  <si>
    <t>age</t>
  </si>
  <si>
    <t>dep_category</t>
  </si>
  <si>
    <t>n_dependants</t>
  </si>
  <si>
    <t>"n_dependants" value = 0 = 'None'</t>
  </si>
  <si>
    <t>"n_dependants" value != 0 = 'Dependants'</t>
  </si>
  <si>
    <t>income_category</t>
  </si>
  <si>
    <t>income</t>
  </si>
  <si>
    <t>"income" value &lt; 50000 = 'Less than 50K'</t>
  </si>
  <si>
    <t>"income" value &gt;= 50000 and &lt;= 100000 = '50 to 100K'</t>
  </si>
  <si>
    <t>young_adult_sample</t>
  </si>
  <si>
    <t>age_category, dep_category, income_category</t>
  </si>
  <si>
    <t>retiree_sample</t>
  </si>
  <si>
    <t xml:space="preserve">What are the most popular days of the week for orders? </t>
  </si>
  <si>
    <t>About 20% of our customers are new, about 50% regularly use our service, and about 30% have strong brand loyalty. These figures are consistent across age groups and regions.</t>
  </si>
  <si>
    <t xml:space="preserve">What are the busiest hours of the day for orders? </t>
  </si>
  <si>
    <t>What is the distrbution of customers who have strong brand loyalty and those who are new customers?</t>
  </si>
  <si>
    <t>What connection is there between age and income of customers?</t>
  </si>
  <si>
    <t>What is the breakdown of age of customers across regions?</t>
  </si>
  <si>
    <t>The customers in this demographic have the highest average number of orders in the Midwest, the lowest in the Northeast. There is little variation in the average item prices among regions. The Northeast has slightly more time between orders than the other regions.</t>
  </si>
  <si>
    <t>What are the most popular items ordered?</t>
  </si>
  <si>
    <t>What time of day do customers spend the most money?</t>
  </si>
  <si>
    <t>What connection is there between age of customers and family status?</t>
  </si>
  <si>
    <t>days_since_prior_order</t>
  </si>
  <si>
    <t>The consistency check on the days_since_prior_order column reveals that all of the order numbers of "1" have a "0" for the the value of days since last order. This supports the assumption to that effect and the decision to disregard these missing values.</t>
  </si>
  <si>
    <t>All missing values are null values that correspond to the first order in the; values left as null (see Consistency check tab)</t>
  </si>
  <si>
    <t>Consistency check tab</t>
  </si>
  <si>
    <t>product_id</t>
  </si>
  <si>
    <t>product_name</t>
  </si>
  <si>
    <t>aisle_id</t>
  </si>
  <si>
    <t>department_id</t>
  </si>
  <si>
    <t>order_id</t>
  </si>
  <si>
    <t>user_id</t>
  </si>
  <si>
    <t>order_number</t>
  </si>
  <si>
    <t>order_dow</t>
  </si>
  <si>
    <t>"order_number" changed to string data type</t>
  </si>
  <si>
    <t>add_to_cart_order</t>
  </si>
  <si>
    <t>reordered</t>
  </si>
  <si>
    <t>gender</t>
  </si>
  <si>
    <t>date_joined</t>
  </si>
  <si>
    <t>fam_status</t>
  </si>
  <si>
    <t>Remaining columns following wrangling</t>
  </si>
  <si>
    <t>"income" value &gt;= 100000 and &lt;= 500000 = '100 to 250K'</t>
  </si>
  <si>
    <t>"income" value &gt;= 500000 = 'More than 250K'</t>
  </si>
  <si>
    <t>"age" value &lt;= 30 = '30 and under'</t>
  </si>
  <si>
    <t>30 and under: 6,599,359</t>
  </si>
  <si>
    <t>"age" value &gt;30 and &lt;=60 = '31 to 60'</t>
  </si>
  <si>
    <t>31 to 60: 15,222,661</t>
  </si>
  <si>
    <t>"age" value &gt;60  = 'Over 60'</t>
  </si>
  <si>
    <t>Over 60: 10&lt;582,839</t>
  </si>
  <si>
    <t>None: 8,097,503</t>
  </si>
  <si>
    <t>Dependants: 24,307,356</t>
  </si>
  <si>
    <t>Less than 50K: 3,594,083</t>
  </si>
  <si>
    <t>50 to 100K: 13,996,010</t>
  </si>
  <si>
    <t>100 to 250K: 14,632,186</t>
  </si>
  <si>
    <t>More than 250K: 182,580</t>
  </si>
  <si>
    <t>time_category</t>
  </si>
  <si>
    <t>"order_time" &gt;= 0 and &lt;6 and &gt;=22 = 'Overnight'</t>
  </si>
  <si>
    <t>Overnight: 1,632,869</t>
  </si>
  <si>
    <t>"order_time &gt;=6 and &lt;12 = 'Morning'</t>
  </si>
  <si>
    <t>Morning: 10,851,768</t>
  </si>
  <si>
    <t>"order_time"&gt;= 12 and &lt;= 16 = 'Afternoon'</t>
  </si>
  <si>
    <t>Afternoon: 13,165,968</t>
  </si>
  <si>
    <t>"order_time"&gt;16 and &lt;22 = 'Evening'</t>
  </si>
  <si>
    <t>Evening: 6,754,254</t>
  </si>
  <si>
    <t>records = 48,888</t>
  </si>
  <si>
    <t>records = 5,480,658</t>
  </si>
  <si>
    <t>working_parent_sample</t>
  </si>
  <si>
    <t>"age_category" value = '30 and Under' and "dep_category" = 'None' and "income_category" = '100 to 250K'</t>
  </si>
  <si>
    <t>"age_category" value = 'Over 60' and "dep_category" = 'Dependants' and "income_category" = '100 to 250K"</t>
  </si>
  <si>
    <t>age_category value = '31 to 60' and "dep_category" = 'Dependants' and "income_category" = '50 to 100K'</t>
  </si>
  <si>
    <t>records = 4,772,185</t>
  </si>
  <si>
    <t>produce_orders</t>
  </si>
  <si>
    <t>dairy_orders</t>
  </si>
  <si>
    <t>"department_id" value = '4'</t>
  </si>
  <si>
    <t>department_id value = '16'</t>
  </si>
  <si>
    <t>records = 9,479,291</t>
  </si>
  <si>
    <t>records = 5,398,747</t>
  </si>
  <si>
    <t>Sample populations visualized are labeled and include:</t>
  </si>
  <si>
    <r>
      <t xml:space="preserve">Retirees: </t>
    </r>
    <r>
      <rPr>
        <sz val="11"/>
        <color theme="1"/>
        <rFont val="Calibri"/>
        <family val="2"/>
        <scheme val="minor"/>
      </rPr>
      <t>customers who are 60 years or older, income $100 to 250K, and have at least 1 dependant</t>
    </r>
  </si>
  <si>
    <r>
      <rPr>
        <b/>
        <sz val="11"/>
        <color theme="1"/>
        <rFont val="Calibri"/>
        <family val="2"/>
        <scheme val="minor"/>
      </rPr>
      <t>Working Parents:</t>
    </r>
    <r>
      <rPr>
        <sz val="11"/>
        <color theme="1"/>
        <rFont val="Calibri"/>
        <family val="2"/>
        <scheme val="minor"/>
      </rPr>
      <t xml:space="preserve"> customers who are 31-60 years old, income $50 to $100K, and have at least 1 dependant</t>
    </r>
  </si>
  <si>
    <r>
      <rPr>
        <b/>
        <sz val="11"/>
        <color theme="1"/>
        <rFont val="Calibri"/>
        <family val="2"/>
        <scheme val="minor"/>
      </rPr>
      <t>Young Working Adults:</t>
    </r>
    <r>
      <rPr>
        <sz val="11"/>
        <color theme="1"/>
        <rFont val="Calibri"/>
        <family val="2"/>
        <scheme val="minor"/>
      </rPr>
      <t xml:space="preserve"> customers who are 30 years and under, income $100 to 250K, no dependants</t>
    </r>
  </si>
  <si>
    <r>
      <rPr>
        <b/>
        <sz val="11"/>
        <color theme="1"/>
        <rFont val="Calibri"/>
        <family val="2"/>
        <scheme val="minor"/>
      </rPr>
      <t>A note on the data visualizations:</t>
    </r>
    <r>
      <rPr>
        <sz val="11"/>
        <color theme="1"/>
        <rFont val="Calibri"/>
        <family val="2"/>
        <scheme val="minor"/>
      </rPr>
      <t xml:space="preserve"> Unless otherwise noted, visualizations represent the entire data populution. </t>
    </r>
  </si>
  <si>
    <t>Saturdays and Sundays are the most popular, Tuesdays and Wednesdays are the least popular. This is further broken down by demographic group below.</t>
  </si>
  <si>
    <t>There doesn't appear to be a connection between age and dependants to recommend targeted marketing campaigns. (Data in the line graph  was visualized from a 30% sample.)</t>
  </si>
  <si>
    <t xml:space="preserve">Highest priced items are ordered between 3:00 and 6:00, as well as at 23:00. Lowest priced items are ordered between 9:00 and 10:00. (Data in the line graph is from a sample of 30% of total data records.) </t>
  </si>
  <si>
    <t>Data is visualized from purchases in the Produce and Dairy/ Eggs departments, the departments with the highest number of items ordered across demographic groups.</t>
  </si>
  <si>
    <t xml:space="preserve">Increased age corresponds to higher income. </t>
  </si>
  <si>
    <t>47% of Instacart customers in all regions are aged 31 to 60, 33% are age 60 or older, and 21% are age 30 and under.</t>
  </si>
  <si>
    <t>Items in the Produce and Dairy/ Eggs departmenst are the most ordered items. This holds true across demographic groups sampled.</t>
  </si>
  <si>
    <t>The busiest period of the day is afternoon between 12:00 and 4:00pm, and the second busiest period is morning between 6:00 and 11:00am. This is true across days of the week and demographic groups sampled.</t>
  </si>
  <si>
    <t>What are the regional differences among Instacart customers who are young working adults with higher income and without children?</t>
  </si>
  <si>
    <t>What are the regional differences between working parents with income of $50 to $100K?</t>
  </si>
  <si>
    <t>What are the regional differences among Instacart customers who are retirees with dependants and higher income?</t>
  </si>
  <si>
    <t>There is very little difference in average orders, average item prices, or time between orders among regions for this demographic.</t>
  </si>
  <si>
    <t xml:space="preserve">The departments that sell the most items among all customers are Produce (29% of all orders) and Dairy/Eggs (17% of all orders). Targeted ads should be run to the demographic groups at the times outlined above for products in these departments. </t>
  </si>
  <si>
    <t>35% of all produce item sales and 41% of dairy item sales are the highest priced items in these departments (over $10, average price $8 in both departments). Sales patterns of these high priced items follow sales of all items in these departments. Market basket analysis is recommended for further analysis into buying patterns of high-priced items in these and other departments to determine demographic trends and potential items for up-selling with ads and promotions.</t>
  </si>
  <si>
    <r>
      <rPr>
        <b/>
        <sz val="14"/>
        <color theme="1"/>
        <rFont val="Calibri"/>
        <family val="2"/>
        <scheme val="minor"/>
      </rPr>
      <t xml:space="preserve">Summary of recommendations: </t>
    </r>
    <r>
      <rPr>
        <sz val="14"/>
        <color theme="1"/>
        <rFont val="Calibri"/>
        <family val="2"/>
        <scheme val="minor"/>
      </rPr>
      <t>Targeted ad campaigns directed to the demographic populations at the times and days outlined above.  Three additional weeks for the compilation of an expanded report to include market basket analysis and further population analysis by demographic factors for more specific recommendations regarding individual products for future ad campaigns.</t>
    </r>
  </si>
  <si>
    <r>
      <rPr>
        <b/>
        <sz val="14"/>
        <color theme="1"/>
        <rFont val="Calibri"/>
        <family val="2"/>
        <scheme val="minor"/>
      </rPr>
      <t xml:space="preserve">Recommendation  to increase brand loyalty: </t>
    </r>
    <r>
      <rPr>
        <sz val="14"/>
        <color theme="1"/>
        <rFont val="Calibri"/>
        <family val="2"/>
        <scheme val="minor"/>
      </rPr>
      <t>The largest number of loyal customers are in the South and they are 31 to 60 years old, but the percentages of loyal, regular, and new customers are consistent across regions and age groups. Collecting more complete data on order dates would provide additional insight into ordering trends and temporal factors that affect customer loyalty. Additionally, data on Instacart membership churn, particularly incomplete or canceled orders, would give context to demographic factors that contribute to customer loyalty. Market basket analysis could provide insight into products that promote greater brand loyalty.</t>
    </r>
  </si>
  <si>
    <r>
      <rPr>
        <b/>
        <sz val="14"/>
        <color theme="1"/>
        <rFont val="Calibri"/>
        <family val="2"/>
        <scheme val="minor"/>
      </rPr>
      <t>Recommendations to increase per order sales total among existing customers:</t>
    </r>
    <r>
      <rPr>
        <sz val="14"/>
        <color theme="1"/>
        <rFont val="Calibri"/>
        <family val="2"/>
        <scheme val="minor"/>
      </rPr>
      <t xml:space="preserve"> Targeted ads should be run across demographic groups on Saturdays and Sundays, particularly in between 12:00-4:00pm. Additional ads should be targeted to young adults without dependants on Monday afternoons. Additional targeted ads should be run to working parents and customers over 60 years with dependants on Fridays afternoons. These recommendations are based on the demographic samples created from the most representative income, age, and dependant status markers. Further exploration of the intersection of demographic factors,  including visualization with radar chart and/ or Venn diagram, is recommended for clearer context.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</si>
</sst>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amily val="2"/>
      <scheme val="minor"/>
    </font>
    <font>
      <sz val="11"/>
      <color theme="1"/>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u/>
      <sz val="11"/>
      <color theme="10"/>
      <name val="Calibri"/>
      <family val="2"/>
      <scheme val="minor"/>
    </font>
    <font>
      <b/>
      <sz val="11"/>
      <color theme="1"/>
      <name val="Calibri"/>
      <family val="2"/>
      <scheme val="minor"/>
    </font>
    <font>
      <sz val="11"/>
      <color theme="2" tint="-0.499984740745262"/>
      <name val="Adobe Fan Heiti Std B"/>
      <family val="2"/>
      <charset val="128"/>
    </font>
    <font>
      <b/>
      <sz val="14"/>
      <color theme="1"/>
      <name val="Calibri"/>
      <family val="2"/>
      <scheme val="minor"/>
    </font>
    <font>
      <sz val="12"/>
      <color theme="1"/>
      <name val="Calibri"/>
      <family val="2"/>
      <scheme val="minor"/>
    </font>
    <font>
      <b/>
      <sz val="12"/>
      <color theme="1"/>
      <name val="Calibri"/>
      <family val="2"/>
      <scheme val="minor"/>
    </font>
    <font>
      <i/>
      <sz val="11"/>
      <color theme="1"/>
      <name val="Calibri"/>
      <family val="2"/>
      <scheme val="minor"/>
    </font>
    <font>
      <b/>
      <i/>
      <sz val="11"/>
      <color theme="1"/>
      <name val="Calibri"/>
      <family val="2"/>
      <scheme val="minor"/>
    </font>
    <font>
      <sz val="14"/>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s>
  <borders count="73">
    <border>
      <left/>
      <right/>
      <top/>
      <bottom/>
      <diagonal/>
    </border>
    <border>
      <left style="dotted">
        <color theme="2" tint="-0.24994659260841701"/>
      </left>
      <right style="double">
        <color auto="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right style="dotted">
        <color theme="2" tint="-0.24994659260841701"/>
      </right>
      <top style="double">
        <color auto="1"/>
      </top>
      <bottom style="dotted">
        <color theme="2" tint="-0.24994659260841701"/>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double">
        <color auto="1"/>
      </left>
      <right style="thin">
        <color indexed="64"/>
      </right>
      <top style="double">
        <color auto="1"/>
      </top>
      <bottom style="dotted">
        <color theme="2" tint="-0.24994659260841701"/>
      </bottom>
      <diagonal/>
    </border>
    <border>
      <left style="double">
        <color auto="1"/>
      </left>
      <right style="thin">
        <color indexed="64"/>
      </right>
      <top style="dotted">
        <color theme="2" tint="-0.24994659260841701"/>
      </top>
      <bottom style="dotted">
        <color theme="2" tint="-0.24994659260841701"/>
      </bottom>
      <diagonal/>
    </border>
    <border>
      <left style="double">
        <color auto="1"/>
      </left>
      <right style="thin">
        <color indexed="64"/>
      </right>
      <top style="dotted">
        <color theme="2" tint="-0.24994659260841701"/>
      </top>
      <bottom style="double">
        <color auto="1"/>
      </bottom>
      <diagonal/>
    </border>
    <border>
      <left style="double">
        <color auto="1"/>
      </left>
      <right style="thin">
        <color indexed="64"/>
      </right>
      <top/>
      <bottom style="dotted">
        <color theme="2" tint="-0.24994659260841701"/>
      </bottom>
      <diagonal/>
    </border>
    <border>
      <left/>
      <right style="dotted">
        <color theme="2" tint="-0.24994659260841701"/>
      </right>
      <top/>
      <bottom style="dotted">
        <color theme="2" tint="-0.24994659260841701"/>
      </bottom>
      <diagonal/>
    </border>
    <border>
      <left style="dotted">
        <color theme="2" tint="-0.24994659260841701"/>
      </left>
      <right style="dotted">
        <color theme="2" tint="-0.24994659260841701"/>
      </right>
      <top/>
      <bottom style="dotted">
        <color theme="2" tint="-0.24994659260841701"/>
      </bottom>
      <diagonal/>
    </border>
    <border>
      <left/>
      <right/>
      <top/>
      <bottom style="dotted">
        <color theme="2" tint="-0.24994659260841701"/>
      </bottom>
      <diagonal/>
    </border>
    <border>
      <left style="dotted">
        <color theme="2" tint="-0.24994659260841701"/>
      </left>
      <right style="double">
        <color auto="1"/>
      </right>
      <top/>
      <bottom style="dotted">
        <color theme="2" tint="-0.24994659260841701"/>
      </bottom>
      <diagonal/>
    </border>
    <border>
      <left style="double">
        <color auto="1"/>
      </left>
      <right style="thin">
        <color indexed="64"/>
      </right>
      <top style="dotted">
        <color theme="2" tint="-0.24994659260841701"/>
      </top>
      <bottom style="thin">
        <color indexed="64"/>
      </bottom>
      <diagonal/>
    </border>
    <border>
      <left/>
      <right style="dotted">
        <color theme="2" tint="-0.24994659260841701"/>
      </right>
      <top style="dotted">
        <color theme="2" tint="-0.24994659260841701"/>
      </top>
      <bottom style="thin">
        <color indexed="64"/>
      </bottom>
      <diagonal/>
    </border>
    <border>
      <left style="dotted">
        <color theme="2" tint="-0.24994659260841701"/>
      </left>
      <right style="dotted">
        <color theme="2" tint="-0.24994659260841701"/>
      </right>
      <top style="dotted">
        <color theme="2" tint="-0.24994659260841701"/>
      </top>
      <bottom style="thin">
        <color indexed="64"/>
      </bottom>
      <diagonal/>
    </border>
    <border>
      <left/>
      <right/>
      <top style="dotted">
        <color theme="2" tint="-0.24994659260841701"/>
      </top>
      <bottom style="thin">
        <color indexed="64"/>
      </bottom>
      <diagonal/>
    </border>
    <border>
      <left style="dotted">
        <color theme="2" tint="-0.24994659260841701"/>
      </left>
      <right style="double">
        <color auto="1"/>
      </right>
      <top style="dotted">
        <color theme="2" tint="-0.24994659260841701"/>
      </top>
      <bottom style="thin">
        <color indexed="64"/>
      </bottom>
      <diagonal/>
    </border>
    <border>
      <left style="double">
        <color auto="1"/>
      </left>
      <right style="thin">
        <color indexed="64"/>
      </right>
      <top style="thin">
        <color indexed="64"/>
      </top>
      <bottom style="thin">
        <color indexed="64"/>
      </bottom>
      <diagonal/>
    </border>
    <border>
      <left/>
      <right style="dotted">
        <color theme="2" tint="-0.24994659260841701"/>
      </right>
      <top style="thin">
        <color indexed="64"/>
      </top>
      <bottom style="thin">
        <color indexed="64"/>
      </bottom>
      <diagonal/>
    </border>
    <border>
      <left style="dotted">
        <color theme="2" tint="-0.24994659260841701"/>
      </left>
      <right style="dotted">
        <color theme="2" tint="-0.24994659260841701"/>
      </right>
      <top style="thin">
        <color indexed="64"/>
      </top>
      <bottom style="thin">
        <color indexed="64"/>
      </bottom>
      <diagonal/>
    </border>
    <border>
      <left/>
      <right/>
      <top style="thin">
        <color indexed="64"/>
      </top>
      <bottom style="thin">
        <color indexed="64"/>
      </bottom>
      <diagonal/>
    </border>
    <border>
      <left style="dotted">
        <color theme="2" tint="-0.24994659260841701"/>
      </left>
      <right style="double">
        <color auto="1"/>
      </right>
      <top style="thin">
        <color indexed="64"/>
      </top>
      <bottom style="thin">
        <color indexed="64"/>
      </bottom>
      <diagonal/>
    </border>
    <border>
      <left style="double">
        <color auto="1"/>
      </left>
      <right style="hair">
        <color theme="2" tint="-0.24994659260841701"/>
      </right>
      <top style="double">
        <color auto="1"/>
      </top>
      <bottom style="thin">
        <color indexed="64"/>
      </bottom>
      <diagonal/>
    </border>
    <border>
      <left style="hair">
        <color theme="2" tint="-0.24994659260841701"/>
      </left>
      <right style="hair">
        <color theme="2" tint="-0.24994659260841701"/>
      </right>
      <top style="double">
        <color auto="1"/>
      </top>
      <bottom style="thin">
        <color indexed="64"/>
      </bottom>
      <diagonal/>
    </border>
    <border>
      <left style="hair">
        <color theme="2" tint="-0.24994659260841701"/>
      </left>
      <right style="double">
        <color auto="1"/>
      </right>
      <top style="double">
        <color auto="1"/>
      </top>
      <bottom style="thin">
        <color indexed="64"/>
      </bottom>
      <diagonal/>
    </border>
    <border>
      <left style="double">
        <color auto="1"/>
      </left>
      <right style="hair">
        <color theme="2" tint="-0.24994659260841701"/>
      </right>
      <top style="hair">
        <color theme="2" tint="-0.24994659260841701"/>
      </top>
      <bottom style="thin">
        <color indexed="64"/>
      </bottom>
      <diagonal/>
    </border>
    <border>
      <left style="hair">
        <color theme="2" tint="-0.24994659260841701"/>
      </left>
      <right style="hair">
        <color theme="2" tint="-0.24994659260841701"/>
      </right>
      <top style="hair">
        <color theme="2" tint="-0.24994659260841701"/>
      </top>
      <bottom style="thin">
        <color indexed="64"/>
      </bottom>
      <diagonal/>
    </border>
    <border>
      <left style="hair">
        <color theme="2" tint="-0.24994659260841701"/>
      </left>
      <right style="double">
        <color auto="1"/>
      </right>
      <top style="hair">
        <color theme="2" tint="-0.24994659260841701"/>
      </top>
      <bottom style="thin">
        <color indexed="64"/>
      </bottom>
      <diagonal/>
    </border>
    <border>
      <left style="double">
        <color auto="1"/>
      </left>
      <right style="hair">
        <color theme="2" tint="-0.24994659260841701"/>
      </right>
      <top style="thin">
        <color indexed="64"/>
      </top>
      <bottom style="thin">
        <color indexed="64"/>
      </bottom>
      <diagonal/>
    </border>
    <border>
      <left style="hair">
        <color theme="2" tint="-0.24994659260841701"/>
      </left>
      <right style="hair">
        <color theme="2" tint="-0.24994659260841701"/>
      </right>
      <top style="thin">
        <color indexed="64"/>
      </top>
      <bottom style="thin">
        <color indexed="64"/>
      </bottom>
      <diagonal/>
    </border>
    <border>
      <left style="hair">
        <color theme="2" tint="-0.24994659260841701"/>
      </left>
      <right style="double">
        <color auto="1"/>
      </right>
      <top style="thin">
        <color indexed="64"/>
      </top>
      <bottom style="thin">
        <color indexed="64"/>
      </bottom>
      <diagonal/>
    </border>
    <border>
      <left style="hair">
        <color theme="2" tint="-0.24994659260841701"/>
      </left>
      <right/>
      <top/>
      <bottom style="hair">
        <color theme="2" tint="-0.24994659260841701"/>
      </bottom>
      <diagonal/>
    </border>
    <border>
      <left style="double">
        <color auto="1"/>
      </left>
      <right style="hair">
        <color theme="2" tint="-0.24994659260841701"/>
      </right>
      <top style="hair">
        <color theme="2" tint="-0.24994659260841701"/>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style="double">
        <color auto="1"/>
      </left>
      <right style="hair">
        <color theme="2" tint="-0.24994659260841701"/>
      </right>
      <top style="thin">
        <color theme="0" tint="-0.499984740745262"/>
      </top>
      <bottom style="hair">
        <color theme="2" tint="-0.24994659260841701"/>
      </bottom>
      <diagonal/>
    </border>
    <border>
      <left style="hair">
        <color theme="2" tint="-0.24994659260841701"/>
      </left>
      <right style="hair">
        <color theme="2" tint="-0.24994659260841701"/>
      </right>
      <top style="thin">
        <color theme="0" tint="-0.499984740745262"/>
      </top>
      <bottom style="hair">
        <color theme="2" tint="-0.24994659260841701"/>
      </bottom>
      <diagonal/>
    </border>
    <border>
      <left style="hair">
        <color theme="2" tint="-0.24994659260841701"/>
      </left>
      <right/>
      <top style="thin">
        <color theme="0" tint="-0.499984740745262"/>
      </top>
      <bottom style="hair">
        <color theme="2" tint="-0.24994659260841701"/>
      </bottom>
      <diagonal/>
    </border>
    <border>
      <left style="hair">
        <color theme="2" tint="-0.24994659260841701"/>
      </left>
      <right style="double">
        <color auto="1"/>
      </right>
      <top style="thin">
        <color theme="0" tint="-0.499984740745262"/>
      </top>
      <bottom style="hair">
        <color theme="2" tint="-0.24994659260841701"/>
      </bottom>
      <diagonal/>
    </border>
    <border>
      <left style="double">
        <color auto="1"/>
      </left>
      <right style="hair">
        <color theme="2" tint="-0.24994659260841701"/>
      </right>
      <top style="thin">
        <color theme="0" tint="-0.499984740745262"/>
      </top>
      <bottom/>
      <diagonal/>
    </border>
    <border>
      <left style="hair">
        <color theme="2" tint="-0.24994659260841701"/>
      </left>
      <right style="hair">
        <color theme="2" tint="-0.24994659260841701"/>
      </right>
      <top style="thin">
        <color theme="0" tint="-0.499984740745262"/>
      </top>
      <bottom/>
      <diagonal/>
    </border>
    <border>
      <left style="hair">
        <color theme="2" tint="-0.24994659260841701"/>
      </left>
      <right/>
      <top style="thin">
        <color theme="0" tint="-0.499984740745262"/>
      </top>
      <bottom/>
      <diagonal/>
    </border>
    <border>
      <left style="hair">
        <color theme="2" tint="-0.24994659260841701"/>
      </left>
      <right style="double">
        <color auto="1"/>
      </right>
      <top style="thin">
        <color theme="0" tint="-0.499984740745262"/>
      </top>
      <bottom/>
      <diagonal/>
    </border>
    <border>
      <left style="dotted">
        <color theme="2" tint="-0.24994659260841701"/>
      </left>
      <right style="double">
        <color auto="1"/>
      </right>
      <top/>
      <bottom style="thin">
        <color indexed="64"/>
      </bottom>
      <diagonal/>
    </border>
    <border>
      <left style="dotted">
        <color theme="2" tint="-0.24994659260841701"/>
      </left>
      <right style="double">
        <color auto="1"/>
      </right>
      <top/>
      <bottom/>
      <diagonal/>
    </border>
    <border>
      <left style="double">
        <color auto="1"/>
      </left>
      <right style="thin">
        <color indexed="64"/>
      </right>
      <top style="thin">
        <color indexed="64"/>
      </top>
      <bottom style="dotted">
        <color theme="2" tint="-0.24994659260841701"/>
      </bottom>
      <diagonal/>
    </border>
    <border>
      <left style="double">
        <color auto="1"/>
      </left>
      <right style="thin">
        <color indexed="64"/>
      </right>
      <top style="dotted">
        <color theme="2" tint="-0.24994659260841701"/>
      </top>
      <bottom/>
      <diagonal/>
    </border>
    <border>
      <left style="dotted">
        <color theme="2" tint="-0.24994659260841701"/>
      </left>
      <right style="double">
        <color auto="1"/>
      </right>
      <top style="dotted">
        <color theme="2" tint="-0.24994659260841701"/>
      </top>
      <bottom/>
      <diagonal/>
    </border>
    <border>
      <left/>
      <right style="hair">
        <color theme="2" tint="-0.24994659260841701"/>
      </right>
      <top style="hair">
        <color theme="2" tint="-0.24994659260841701"/>
      </top>
      <bottom style="double">
        <color auto="1"/>
      </bottom>
      <diagonal/>
    </border>
    <border>
      <left/>
      <right style="double">
        <color indexed="64"/>
      </right>
      <top/>
      <bottom/>
      <diagonal/>
    </border>
  </borders>
  <cellStyleXfs count="2">
    <xf numFmtId="0" fontId="0" fillId="0" borderId="0"/>
    <xf numFmtId="0" fontId="7" fillId="0" borderId="0" applyNumberFormat="0" applyFill="0" applyBorder="0" applyAlignment="0" applyProtection="0"/>
  </cellStyleXfs>
  <cellXfs count="124">
    <xf numFmtId="0" fontId="0" fillId="0" borderId="0" xfId="0"/>
    <xf numFmtId="0" fontId="1" fillId="0" borderId="0" xfId="0" applyFont="1"/>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7" xfId="0" applyFont="1" applyBorder="1"/>
    <xf numFmtId="0" fontId="6" fillId="0" borderId="8" xfId="0" applyFont="1" applyBorder="1"/>
    <xf numFmtId="0" fontId="0" fillId="0" borderId="15" xfId="0" applyBorder="1"/>
    <xf numFmtId="0" fontId="0" fillId="0" borderId="16" xfId="0" applyBorder="1"/>
    <xf numFmtId="0" fontId="0" fillId="0" borderId="14" xfId="0" quotePrefix="1" applyBorder="1" applyAlignment="1">
      <alignment wrapText="1"/>
    </xf>
    <xf numFmtId="0" fontId="0" fillId="0" borderId="8" xfId="0" applyBorder="1" applyAlignment="1">
      <alignment wrapText="1"/>
    </xf>
    <xf numFmtId="0" fontId="9" fillId="0" borderId="0" xfId="0" applyFont="1"/>
    <xf numFmtId="0" fontId="0" fillId="0" borderId="0" xfId="0" applyAlignment="1">
      <alignment vertical="top"/>
    </xf>
    <xf numFmtId="0" fontId="0" fillId="0" borderId="0" xfId="0" applyAlignment="1">
      <alignment vertical="top" wrapText="1"/>
    </xf>
    <xf numFmtId="0" fontId="0" fillId="2" borderId="22" xfId="0" applyFill="1" applyBorder="1" applyAlignment="1">
      <alignment horizontal="center" vertical="center"/>
    </xf>
    <xf numFmtId="0" fontId="10" fillId="0" borderId="26" xfId="0" applyFont="1" applyBorder="1" applyAlignment="1">
      <alignment vertical="top"/>
    </xf>
    <xf numFmtId="0" fontId="0" fillId="0" borderId="17" xfId="0" applyBorder="1" applyAlignment="1">
      <alignment vertical="top"/>
    </xf>
    <xf numFmtId="0" fontId="0" fillId="0" borderId="20" xfId="0" applyBorder="1" applyAlignment="1">
      <alignment vertical="top"/>
    </xf>
    <xf numFmtId="0" fontId="0" fillId="0" borderId="23" xfId="0" applyBorder="1" applyAlignment="1">
      <alignment vertical="top"/>
    </xf>
    <xf numFmtId="0" fontId="0" fillId="0" borderId="1" xfId="0" applyBorder="1" applyAlignment="1">
      <alignment vertical="top" wrapText="1"/>
    </xf>
    <xf numFmtId="0" fontId="0" fillId="0" borderId="29" xfId="0" applyBorder="1" applyAlignment="1">
      <alignment vertical="top"/>
    </xf>
    <xf numFmtId="0" fontId="0" fillId="0" borderId="30" xfId="0" applyBorder="1" applyAlignment="1">
      <alignment vertical="top"/>
    </xf>
    <xf numFmtId="0" fontId="0" fillId="0" borderId="31" xfId="0" applyBorder="1" applyAlignment="1">
      <alignment vertical="top"/>
    </xf>
    <xf numFmtId="0" fontId="0" fillId="0" borderId="32" xfId="0" applyBorder="1" applyAlignment="1">
      <alignment vertical="top"/>
    </xf>
    <xf numFmtId="0" fontId="0" fillId="0" borderId="19" xfId="0" applyBorder="1" applyAlignment="1">
      <alignment vertical="top"/>
    </xf>
    <xf numFmtId="0" fontId="0" fillId="0" borderId="27" xfId="0" quotePrefix="1" applyBorder="1" applyAlignment="1">
      <alignment vertical="top"/>
    </xf>
    <xf numFmtId="0" fontId="0" fillId="0" borderId="24" xfId="0" quotePrefix="1" applyBorder="1" applyAlignment="1">
      <alignment vertical="top"/>
    </xf>
    <xf numFmtId="0" fontId="0" fillId="0" borderId="1" xfId="0" applyBorder="1" applyAlignment="1">
      <alignment vertical="top"/>
    </xf>
    <xf numFmtId="0" fontId="0" fillId="0" borderId="27" xfId="0" applyBorder="1" applyAlignment="1">
      <alignment vertical="top"/>
    </xf>
    <xf numFmtId="0" fontId="0" fillId="0" borderId="24" xfId="0" applyBorder="1" applyAlignment="1">
      <alignment vertical="top"/>
    </xf>
    <xf numFmtId="0" fontId="0" fillId="0" borderId="34" xfId="0" applyBorder="1" applyAlignment="1">
      <alignment vertical="top"/>
    </xf>
    <xf numFmtId="0" fontId="0" fillId="0" borderId="35" xfId="0" applyBorder="1" applyAlignment="1">
      <alignment vertical="top"/>
    </xf>
    <xf numFmtId="0" fontId="0" fillId="0" borderId="36" xfId="0" applyBorder="1" applyAlignment="1">
      <alignment vertical="top"/>
    </xf>
    <xf numFmtId="0" fontId="0" fillId="0" borderId="37" xfId="0" applyBorder="1" applyAlignment="1">
      <alignment vertical="top"/>
    </xf>
    <xf numFmtId="0" fontId="0" fillId="0" borderId="38" xfId="0" applyBorder="1" applyAlignment="1">
      <alignment vertical="top"/>
    </xf>
    <xf numFmtId="0" fontId="10" fillId="0" borderId="39" xfId="0" applyFont="1" applyBorder="1" applyAlignment="1">
      <alignment vertical="top"/>
    </xf>
    <xf numFmtId="0" fontId="0" fillId="0" borderId="40" xfId="0" applyBorder="1" applyAlignment="1">
      <alignment vertical="top"/>
    </xf>
    <xf numFmtId="0" fontId="0" fillId="0" borderId="41" xfId="0" applyBorder="1" applyAlignment="1">
      <alignment vertical="top"/>
    </xf>
    <xf numFmtId="0" fontId="0" fillId="0" borderId="42" xfId="0" applyBorder="1" applyAlignment="1">
      <alignment vertical="top"/>
    </xf>
    <xf numFmtId="0" fontId="0" fillId="0" borderId="43" xfId="0" applyBorder="1" applyAlignment="1">
      <alignment vertical="top" wrapText="1"/>
    </xf>
    <xf numFmtId="0" fontId="10" fillId="0" borderId="29" xfId="0" applyFont="1" applyBorder="1" applyAlignment="1">
      <alignment vertical="top"/>
    </xf>
    <xf numFmtId="0" fontId="0" fillId="0" borderId="33" xfId="0" applyBorder="1" applyAlignment="1">
      <alignment vertical="top"/>
    </xf>
    <xf numFmtId="0" fontId="0" fillId="0" borderId="28" xfId="0" applyBorder="1" applyAlignment="1">
      <alignment vertical="top"/>
    </xf>
    <xf numFmtId="0" fontId="0" fillId="0" borderId="25" xfId="0" applyBorder="1" applyAlignment="1">
      <alignment vertical="top"/>
    </xf>
    <xf numFmtId="0" fontId="0" fillId="0" borderId="21" xfId="0" applyBorder="1" applyAlignment="1">
      <alignment vertical="top"/>
    </xf>
    <xf numFmtId="0" fontId="0" fillId="0" borderId="18" xfId="0" applyBorder="1" applyAlignment="1">
      <alignment vertical="top"/>
    </xf>
    <xf numFmtId="0" fontId="0" fillId="0" borderId="2" xfId="0" applyBorder="1" applyAlignment="1">
      <alignment vertical="top"/>
    </xf>
    <xf numFmtId="0" fontId="10" fillId="0" borderId="12" xfId="0" applyFont="1"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10" fillId="0" borderId="44" xfId="0" applyFont="1" applyBorder="1" applyAlignment="1">
      <alignment vertical="top"/>
    </xf>
    <xf numFmtId="0" fontId="0" fillId="0" borderId="45" xfId="0" applyBorder="1" applyAlignment="1">
      <alignment vertical="top" wrapText="1"/>
    </xf>
    <xf numFmtId="0" fontId="0" fillId="0" borderId="46" xfId="0" applyBorder="1" applyAlignment="1">
      <alignment vertical="top"/>
    </xf>
    <xf numFmtId="0" fontId="10" fillId="0" borderId="12" xfId="0" applyFont="1" applyBorder="1"/>
    <xf numFmtId="0" fontId="0" fillId="0" borderId="14" xfId="0" applyBorder="1"/>
    <xf numFmtId="0" fontId="0" fillId="0" borderId="47" xfId="0"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10" fillId="0" borderId="50" xfId="0" applyFont="1" applyBorder="1"/>
    <xf numFmtId="0" fontId="0" fillId="0" borderId="51" xfId="0" applyBorder="1"/>
    <xf numFmtId="0" fontId="0" fillId="0" borderId="52" xfId="0" applyBorder="1"/>
    <xf numFmtId="0" fontId="0" fillId="0" borderId="53" xfId="0" applyBorder="1"/>
    <xf numFmtId="3" fontId="0" fillId="0" borderId="8" xfId="0" applyNumberFormat="1" applyBorder="1"/>
    <xf numFmtId="0" fontId="0" fillId="0" borderId="54" xfId="0" applyBorder="1"/>
    <xf numFmtId="0" fontId="0" fillId="0" borderId="55" xfId="0" applyBorder="1"/>
    <xf numFmtId="0" fontId="0" fillId="0" borderId="56" xfId="0" applyBorder="1"/>
    <xf numFmtId="0" fontId="0" fillId="0" borderId="57" xfId="0" applyBorder="1"/>
    <xf numFmtId="0" fontId="13" fillId="0" borderId="16" xfId="0" applyFont="1" applyBorder="1" applyAlignment="1">
      <alignment wrapText="1"/>
    </xf>
    <xf numFmtId="0" fontId="14" fillId="0" borderId="56" xfId="0" applyFont="1" applyBorder="1" applyAlignment="1">
      <alignment wrapText="1"/>
    </xf>
    <xf numFmtId="0" fontId="0" fillId="3" borderId="0" xfId="0" applyFill="1"/>
    <xf numFmtId="0" fontId="0" fillId="3" borderId="0" xfId="0" applyFill="1" applyAlignment="1">
      <alignment horizontal="left"/>
    </xf>
    <xf numFmtId="0" fontId="0" fillId="4" borderId="0" xfId="0" applyFill="1"/>
    <xf numFmtId="0" fontId="0" fillId="5" borderId="0" xfId="0" applyFill="1"/>
    <xf numFmtId="0" fontId="10" fillId="0" borderId="58" xfId="0" applyFont="1" applyBorder="1"/>
    <xf numFmtId="0" fontId="0" fillId="0" borderId="59" xfId="0" applyBorder="1"/>
    <xf numFmtId="0" fontId="0" fillId="0" borderId="60" xfId="0" applyBorder="1"/>
    <xf numFmtId="0" fontId="7" fillId="0" borderId="60" xfId="1" applyBorder="1"/>
    <xf numFmtId="0" fontId="0" fillId="0" borderId="61" xfId="0" applyBorder="1"/>
    <xf numFmtId="0" fontId="10" fillId="0" borderId="62" xfId="0" applyFont="1" applyBorder="1"/>
    <xf numFmtId="0" fontId="0" fillId="0" borderId="63" xfId="0" applyBorder="1"/>
    <xf numFmtId="0" fontId="0" fillId="0" borderId="64" xfId="0" applyBorder="1"/>
    <xf numFmtId="0" fontId="0" fillId="0" borderId="65" xfId="0" applyBorder="1"/>
    <xf numFmtId="0" fontId="7" fillId="0" borderId="0" xfId="1"/>
    <xf numFmtId="0" fontId="0" fillId="0" borderId="69" xfId="0" applyBorder="1" applyAlignment="1">
      <alignment vertical="top"/>
    </xf>
    <xf numFmtId="0" fontId="10" fillId="0" borderId="68" xfId="0" applyFont="1" applyBorder="1" applyAlignment="1">
      <alignment vertical="top"/>
    </xf>
    <xf numFmtId="0" fontId="0" fillId="3" borderId="1" xfId="0" applyFill="1" applyBorder="1" applyAlignment="1">
      <alignment vertical="top" wrapText="1"/>
    </xf>
    <xf numFmtId="0" fontId="0" fillId="3" borderId="19" xfId="0" applyFill="1" applyBorder="1" applyAlignment="1">
      <alignment vertical="top"/>
    </xf>
    <xf numFmtId="0" fontId="0" fillId="3" borderId="1" xfId="0" applyFill="1" applyBorder="1" applyAlignment="1">
      <alignment vertical="top"/>
    </xf>
    <xf numFmtId="0" fontId="0" fillId="3" borderId="66" xfId="0" applyFill="1" applyBorder="1" applyAlignment="1">
      <alignment vertical="top"/>
    </xf>
    <xf numFmtId="0" fontId="0" fillId="3" borderId="67" xfId="0" applyFill="1" applyBorder="1" applyAlignment="1">
      <alignment vertical="top"/>
    </xf>
    <xf numFmtId="0" fontId="0" fillId="3" borderId="33" xfId="0" applyFill="1" applyBorder="1" applyAlignment="1">
      <alignment vertical="top"/>
    </xf>
    <xf numFmtId="0" fontId="0" fillId="3" borderId="70" xfId="0" applyFill="1" applyBorder="1" applyAlignment="1">
      <alignment vertical="top"/>
    </xf>
    <xf numFmtId="0" fontId="0" fillId="3" borderId="2" xfId="0" applyFill="1" applyBorder="1" applyAlignment="1">
      <alignment vertical="top"/>
    </xf>
    <xf numFmtId="0" fontId="12" fillId="0" borderId="0" xfId="0" applyFont="1" applyAlignment="1">
      <alignment horizontal="left"/>
    </xf>
    <xf numFmtId="0" fontId="11" fillId="0" borderId="0" xfId="0" applyFont="1" applyAlignment="1">
      <alignment horizontal="left"/>
    </xf>
    <xf numFmtId="0" fontId="7" fillId="0" borderId="0" xfId="1" applyAlignment="1">
      <alignment horizontal="left"/>
    </xf>
    <xf numFmtId="0" fontId="0" fillId="3" borderId="0" xfId="0" applyFill="1" applyAlignment="1">
      <alignment horizontal="left"/>
    </xf>
    <xf numFmtId="0" fontId="0" fillId="3" borderId="0" xfId="0" applyFill="1" applyAlignment="1">
      <alignment horizontal="left" vertical="top" wrapText="1"/>
    </xf>
    <xf numFmtId="0" fontId="0" fillId="0" borderId="0" xfId="0" applyAlignment="1">
      <alignment horizontal="left" wrapText="1"/>
    </xf>
    <xf numFmtId="0" fontId="0" fillId="0" borderId="71" xfId="0" applyBorder="1"/>
    <xf numFmtId="0" fontId="0" fillId="0" borderId="72" xfId="0" applyBorder="1"/>
    <xf numFmtId="0" fontId="8" fillId="0" borderId="0" xfId="0" applyFont="1"/>
    <xf numFmtId="0" fontId="0" fillId="0" borderId="0" xfId="0" applyBorder="1"/>
    <xf numFmtId="0" fontId="0" fillId="3" borderId="0" xfId="0" applyFill="1" applyAlignment="1">
      <alignment vertical="top"/>
    </xf>
    <xf numFmtId="0" fontId="15" fillId="3" borderId="0" xfId="0" applyFont="1" applyFill="1" applyAlignment="1">
      <alignment horizontal="left" vertical="top" wrapText="1"/>
    </xf>
    <xf numFmtId="0" fontId="10" fillId="3" borderId="0" xfId="0" applyFont="1" applyFill="1" applyAlignment="1">
      <alignment horizontal="left" vertical="top" wrapText="1"/>
    </xf>
    <xf numFmtId="0" fontId="15" fillId="3" borderId="0" xfId="0" applyFont="1" applyFill="1" applyAlignment="1">
      <alignment vertical="top"/>
    </xf>
    <xf numFmtId="0" fontId="15" fillId="3" borderId="0" xfId="0" applyFont="1" applyFill="1" applyAlignment="1">
      <alignment horizontal="left" wrapText="1"/>
    </xf>
    <xf numFmtId="0" fontId="10" fillId="3" borderId="0" xfId="0" applyFont="1" applyFill="1" applyAlignment="1">
      <alignment horizontal="left" wrapText="1"/>
    </xf>
    <xf numFmtId="0" fontId="15" fillId="3" borderId="0" xfId="0" applyFont="1" applyFill="1"/>
    <xf numFmtId="0" fontId="0" fillId="6" borderId="0" xfId="0" applyFill="1" applyAlignment="1">
      <alignment horizontal="left"/>
    </xf>
    <xf numFmtId="0" fontId="0" fillId="6" borderId="0" xfId="0" applyFill="1"/>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tx1">
                  <a:lumMod val="85000"/>
                  <a:lumOff val="15000"/>
                </a:schemeClr>
              </a:solidFill>
            </a:rPr>
            <a:t>Total</a:t>
          </a:r>
          <a:r>
            <a:rPr lang="en-US" sz="1400">
              <a:solidFill>
                <a:schemeClr val="tx1">
                  <a:lumMod val="85000"/>
                  <a:lumOff val="15000"/>
                </a:schemeClr>
              </a:solidFill>
            </a:rPr>
            <a:t>: </a:t>
          </a:r>
          <a:r>
            <a:rPr lang="en-US" sz="1400" b="0" i="0">
              <a:solidFill>
                <a:schemeClr val="tx1">
                  <a:lumMod val="85000"/>
                  <a:lumOff val="15000"/>
                </a:schemeClr>
              </a:solidFill>
            </a:rPr>
            <a:t>3,421,083</a:t>
          </a:r>
          <a:r>
            <a:rPr lang="en-US" sz="1400">
              <a:solidFill>
                <a:schemeClr val="tx1">
                  <a:lumMod val="85000"/>
                  <a:lumOff val="15000"/>
                </a:schemeClr>
              </a:solidFill>
            </a:rPr>
            <a:t> </a:t>
          </a:r>
          <a:r>
            <a:rPr lang="en-US" sz="1200">
              <a:solidFill>
                <a:schemeClr val="tx1">
                  <a:lumMod val="85000"/>
                  <a:lumOff val="15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tx1">
                  <a:lumMod val="85000"/>
                  <a:lumOff val="15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8081" custScaleY="119259"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400">
              <a:solidFill>
                <a:schemeClr val="tx1">
                  <a:lumMod val="85000"/>
                  <a:lumOff val="15000"/>
                </a:schemeClr>
              </a:solidFill>
            </a:rPr>
            <a:t>Total: 49,693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tx1">
                  <a:lumMod val="85000"/>
                  <a:lumOff val="15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tx1">
                  <a:lumMod val="85000"/>
                  <a:lumOff val="15000"/>
                </a:schemeClr>
              </a:solidFill>
            </a:rPr>
            <a:t>Total</a:t>
          </a:r>
          <a:r>
            <a:rPr lang="en-US" sz="1400">
              <a:solidFill>
                <a:schemeClr val="tx1">
                  <a:lumMod val="85000"/>
                  <a:lumOff val="15000"/>
                </a:schemeClr>
              </a:solidFill>
            </a:rPr>
            <a:t>: 32,434,489 </a:t>
          </a:r>
          <a:endParaRPr lang="en-US" sz="1900">
            <a:solidFill>
              <a:schemeClr val="tx1">
                <a:lumMod val="85000"/>
                <a:lumOff val="15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400">
              <a:solidFill>
                <a:schemeClr val="tx1">
                  <a:lumMod val="85000"/>
                  <a:lumOff val="15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29479" custLinFactNeighborX="50716" custLinFactNeighborY="218">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400">
              <a:solidFill>
                <a:schemeClr val="tx1">
                  <a:lumMod val="85000"/>
                  <a:lumOff val="15000"/>
                </a:schemeClr>
              </a:solidFill>
            </a:rPr>
            <a:t>Total:206,209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400">
              <a:solidFill>
                <a:schemeClr val="tx1">
                  <a:lumMod val="85000"/>
                  <a:lumOff val="15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custScaleX="126736" custScaleY="76016" custLinFactNeighborY="14716">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058" custScaleY="82632" custLinFactNeighborX="67271" custLinFactNeighborY="2731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12226" custScaleY="89470" custLinFactNeighborX="-13895" custLinFactNeighborY="5399">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32172" custScaleY="88899" custLinFactNeighborX="3564" custLinFactNeighborY="11226">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9770" y="780901"/>
          <a:ext cx="559675" cy="637170"/>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90" y="107287"/>
          <a:ext cx="942163" cy="65948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689" y="139486"/>
        <a:ext cx="877765" cy="595085"/>
      </dsp:txXfrm>
    </dsp:sp>
    <dsp:sp modelId="{02D75559-D361-43C2-960D-0DE64B2217E1}">
      <dsp:nvSpPr>
        <dsp:cNvPr id="0" name=""/>
        <dsp:cNvSpPr/>
      </dsp:nvSpPr>
      <dsp:spPr>
        <a:xfrm>
          <a:off x="1001546" y="170184"/>
          <a:ext cx="1508850" cy="533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tx1">
                  <a:lumMod val="85000"/>
                  <a:lumOff val="15000"/>
                </a:schemeClr>
              </a:solidFill>
            </a:rPr>
            <a:t>Total</a:t>
          </a:r>
          <a:r>
            <a:rPr lang="en-US" sz="1400" kern="1200">
              <a:solidFill>
                <a:schemeClr val="tx1">
                  <a:lumMod val="85000"/>
                  <a:lumOff val="15000"/>
                </a:schemeClr>
              </a:solidFill>
            </a:rPr>
            <a:t>: </a:t>
          </a:r>
          <a:r>
            <a:rPr lang="en-US" sz="1400" b="0" i="0" kern="1200">
              <a:solidFill>
                <a:schemeClr val="tx1">
                  <a:lumMod val="85000"/>
                  <a:lumOff val="15000"/>
                </a:schemeClr>
              </a:solidFill>
            </a:rPr>
            <a:t>3,421,083</a:t>
          </a:r>
          <a:r>
            <a:rPr lang="en-US" sz="1400" kern="1200">
              <a:solidFill>
                <a:schemeClr val="tx1">
                  <a:lumMod val="85000"/>
                  <a:lumOff val="15000"/>
                </a:schemeClr>
              </a:solidFill>
            </a:rPr>
            <a:t> </a:t>
          </a:r>
          <a:r>
            <a:rPr lang="en-US" sz="1200" kern="1200">
              <a:solidFill>
                <a:schemeClr val="tx1">
                  <a:lumMod val="85000"/>
                  <a:lumOff val="15000"/>
                </a:schemeClr>
              </a:solidFill>
            </a:rPr>
            <a:t> </a:t>
          </a:r>
        </a:p>
      </dsp:txBody>
      <dsp:txXfrm>
        <a:off x="1001546" y="170184"/>
        <a:ext cx="1508850" cy="533024"/>
      </dsp:txXfrm>
    </dsp:sp>
    <dsp:sp modelId="{9621899D-0F5A-435B-840E-4641491BFF2E}">
      <dsp:nvSpPr>
        <dsp:cNvPr id="0" name=""/>
        <dsp:cNvSpPr/>
      </dsp:nvSpPr>
      <dsp:spPr>
        <a:xfrm>
          <a:off x="793611" y="848105"/>
          <a:ext cx="1020683" cy="718890"/>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8711" y="883205"/>
        <a:ext cx="950483" cy="648690"/>
      </dsp:txXfrm>
    </dsp:sp>
    <dsp:sp modelId="{FEDA8202-94DB-48E0-9F89-FDAC252494CB}">
      <dsp:nvSpPr>
        <dsp:cNvPr id="0" name=""/>
        <dsp:cNvSpPr/>
      </dsp:nvSpPr>
      <dsp:spPr>
        <a:xfrm>
          <a:off x="1798489" y="889378"/>
          <a:ext cx="1014710" cy="63567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tx1">
                  <a:lumMod val="85000"/>
                  <a:lumOff val="15000"/>
                </a:schemeClr>
              </a:solidFill>
            </a:rPr>
            <a:t>Total:  3,421,083 </a:t>
          </a:r>
        </a:p>
      </dsp:txBody>
      <dsp:txXfrm>
        <a:off x="1798489" y="889378"/>
        <a:ext cx="1014710" cy="63567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31947"/>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97910"/>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32676"/>
        <a:ext cx="947736" cy="642522"/>
      </dsp:txXfrm>
    </dsp:sp>
    <dsp:sp modelId="{02D75559-D361-43C2-960D-0DE64B2217E1}">
      <dsp:nvSpPr>
        <dsp:cNvPr id="0" name=""/>
        <dsp:cNvSpPr/>
      </dsp:nvSpPr>
      <dsp:spPr>
        <a:xfrm>
          <a:off x="1032541" y="345787"/>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tx1">
                  <a:lumMod val="85000"/>
                  <a:lumOff val="15000"/>
                </a:schemeClr>
              </a:solidFill>
            </a:rPr>
            <a:t>Total: 49,693</a:t>
          </a:r>
        </a:p>
      </dsp:txBody>
      <dsp:txXfrm>
        <a:off x="1032541" y="345787"/>
        <a:ext cx="1430963" cy="575514"/>
      </dsp:txXfrm>
    </dsp:sp>
    <dsp:sp modelId="{9621899D-0F5A-435B-840E-4641491BFF2E}">
      <dsp:nvSpPr>
        <dsp:cNvPr id="0" name=""/>
        <dsp:cNvSpPr/>
      </dsp:nvSpPr>
      <dsp:spPr>
        <a:xfrm>
          <a:off x="869189" y="1097782"/>
          <a:ext cx="1017268" cy="712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55" y="1132548"/>
        <a:ext cx="947736" cy="642522"/>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tx1">
                  <a:lumMod val="85000"/>
                  <a:lumOff val="15000"/>
                </a:schemeClr>
              </a:solidFill>
            </a:rPr>
            <a:t>Total: 49,672</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6676" y="1294685"/>
          <a:ext cx="774710" cy="53551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085" y="598666"/>
          <a:ext cx="1920790" cy="51449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2205" y="623786"/>
        <a:ext cx="1870550" cy="464257"/>
      </dsp:txXfrm>
    </dsp:sp>
    <dsp:sp modelId="{02D75559-D361-43C2-960D-0DE64B2217E1}">
      <dsp:nvSpPr>
        <dsp:cNvPr id="0" name=""/>
        <dsp:cNvSpPr/>
      </dsp:nvSpPr>
      <dsp:spPr>
        <a:xfrm>
          <a:off x="1990963" y="475003"/>
          <a:ext cx="1272044" cy="76419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tx1">
                  <a:lumMod val="85000"/>
                  <a:lumOff val="15000"/>
                </a:schemeClr>
              </a:solidFill>
            </a:rPr>
            <a:t>Total</a:t>
          </a:r>
          <a:r>
            <a:rPr lang="en-US" sz="1400" kern="1200">
              <a:solidFill>
                <a:schemeClr val="tx1">
                  <a:lumMod val="85000"/>
                  <a:lumOff val="15000"/>
                </a:schemeClr>
              </a:solidFill>
            </a:rPr>
            <a:t>: 32,434,489 </a:t>
          </a:r>
          <a:endParaRPr lang="en-US" sz="1900" kern="1200">
            <a:solidFill>
              <a:schemeClr val="tx1">
                <a:lumMod val="85000"/>
                <a:lumOff val="15000"/>
              </a:schemeClr>
            </a:solidFill>
          </a:endParaRPr>
        </a:p>
      </dsp:txBody>
      <dsp:txXfrm>
        <a:off x="1990963" y="475003"/>
        <a:ext cx="1272044" cy="764199"/>
      </dsp:txXfrm>
    </dsp:sp>
    <dsp:sp modelId="{9621899D-0F5A-435B-840E-4641491BFF2E}">
      <dsp:nvSpPr>
        <dsp:cNvPr id="0" name=""/>
        <dsp:cNvSpPr/>
      </dsp:nvSpPr>
      <dsp:spPr>
        <a:xfrm>
          <a:off x="866824" y="1464697"/>
          <a:ext cx="1959409" cy="622785"/>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97231" y="1495104"/>
        <a:ext cx="1898595" cy="561971"/>
      </dsp:txXfrm>
    </dsp:sp>
    <dsp:sp modelId="{FEDA8202-94DB-48E0-9F89-FDAC252494CB}">
      <dsp:nvSpPr>
        <dsp:cNvPr id="0" name=""/>
        <dsp:cNvSpPr/>
      </dsp:nvSpPr>
      <dsp:spPr>
        <a:xfrm>
          <a:off x="2883398" y="1390374"/>
          <a:ext cx="1067088" cy="76419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tx1">
                  <a:lumMod val="85000"/>
                  <a:lumOff val="15000"/>
                </a:schemeClr>
              </a:solidFill>
            </a:rPr>
            <a:t>Total: 32,434,489 </a:t>
          </a:r>
        </a:p>
      </dsp:txBody>
      <dsp:txXfrm>
        <a:off x="2883398" y="1390374"/>
        <a:ext cx="1067088" cy="76419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360531" y="1068367"/>
          <a:ext cx="731658" cy="83296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035" y="418017"/>
          <a:ext cx="1560984" cy="65536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4033" y="450015"/>
        <a:ext cx="1496988" cy="591366"/>
      </dsp:txXfrm>
    </dsp:sp>
    <dsp:sp modelId="{02D75559-D361-43C2-960D-0DE64B2217E1}">
      <dsp:nvSpPr>
        <dsp:cNvPr id="0" name=""/>
        <dsp:cNvSpPr/>
      </dsp:nvSpPr>
      <dsp:spPr>
        <a:xfrm>
          <a:off x="1584177" y="520801"/>
          <a:ext cx="1729428" cy="5757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tx1">
                  <a:lumMod val="85000"/>
                  <a:lumOff val="15000"/>
                </a:schemeClr>
              </a:solidFill>
            </a:rPr>
            <a:t>Total:206,209 </a:t>
          </a:r>
        </a:p>
      </dsp:txBody>
      <dsp:txXfrm>
        <a:off x="1584177" y="520801"/>
        <a:ext cx="1729428" cy="575794"/>
      </dsp:txXfrm>
    </dsp:sp>
    <dsp:sp modelId="{9621899D-0F5A-435B-840E-4641491BFF2E}">
      <dsp:nvSpPr>
        <dsp:cNvPr id="0" name=""/>
        <dsp:cNvSpPr/>
      </dsp:nvSpPr>
      <dsp:spPr>
        <a:xfrm>
          <a:off x="1131190" y="1202769"/>
          <a:ext cx="1382267" cy="771354"/>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68851" y="1240430"/>
        <a:ext cx="1306945" cy="696032"/>
      </dsp:txXfrm>
    </dsp:sp>
    <dsp:sp modelId="{FEDA8202-94DB-48E0-9F89-FDAC252494CB}">
      <dsp:nvSpPr>
        <dsp:cNvPr id="0" name=""/>
        <dsp:cNvSpPr/>
      </dsp:nvSpPr>
      <dsp:spPr>
        <a:xfrm>
          <a:off x="2467242" y="1309956"/>
          <a:ext cx="1184007" cy="61946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tx1">
                  <a:lumMod val="85000"/>
                  <a:lumOff val="15000"/>
                </a:schemeClr>
              </a:solidFill>
            </a:rPr>
            <a:t>Total: 206,209 </a:t>
          </a:r>
        </a:p>
      </dsp:txBody>
      <dsp:txXfrm>
        <a:off x="2467242" y="1309956"/>
        <a:ext cx="1184007" cy="61946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7.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4.png"/><Relationship Id="rId3" Type="http://schemas.openxmlformats.org/officeDocument/2006/relationships/image" Target="../media/image16.png"/><Relationship Id="rId7" Type="http://schemas.openxmlformats.org/officeDocument/2006/relationships/image" Target="../media/image32.png"/><Relationship Id="rId12" Type="http://schemas.openxmlformats.org/officeDocument/2006/relationships/image" Target="../media/image29.png"/><Relationship Id="rId2" Type="http://schemas.openxmlformats.org/officeDocument/2006/relationships/image" Target="../media/image15.png"/><Relationship Id="rId16" Type="http://schemas.openxmlformats.org/officeDocument/2006/relationships/image" Target="../media/image23.png"/><Relationship Id="rId1" Type="http://schemas.openxmlformats.org/officeDocument/2006/relationships/image" Target="../media/image1.png"/><Relationship Id="rId6" Type="http://schemas.openxmlformats.org/officeDocument/2006/relationships/image" Target="../media/image9.png"/><Relationship Id="rId11" Type="http://schemas.openxmlformats.org/officeDocument/2006/relationships/image" Target="../media/image28.png"/><Relationship Id="rId5" Type="http://schemas.openxmlformats.org/officeDocument/2006/relationships/image" Target="../media/image8.png"/><Relationship Id="rId15" Type="http://schemas.openxmlformats.org/officeDocument/2006/relationships/image" Target="../media/image26.png"/><Relationship Id="rId10" Type="http://schemas.openxmlformats.org/officeDocument/2006/relationships/image" Target="../media/image27.png"/><Relationship Id="rId4" Type="http://schemas.openxmlformats.org/officeDocument/2006/relationships/image" Target="../media/image22.png"/><Relationship Id="rId9" Type="http://schemas.openxmlformats.org/officeDocument/2006/relationships/image" Target="../media/image18.png"/><Relationship Id="rId1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May 31,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Danielle Sadler</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32</xdr:row>
      <xdr:rowOff>167364</xdr:rowOff>
    </xdr:from>
    <xdr:to>
      <xdr:col>24</xdr:col>
      <xdr:colOff>508001</xdr:colOff>
      <xdr:row>54</xdr:row>
      <xdr:rowOff>158749</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12975" y="5755364"/>
          <a:ext cx="13604651" cy="383313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In the Total fields are the count of the rows of the data set as it was imported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manipulation, e.g., removed missing values and duplicates. The Total fields contain the </a:t>
          </a:r>
          <a:r>
            <a:rPr lang="en-US" sz="1400" baseline="0">
              <a:solidFill>
                <a:schemeClr val="bg2">
                  <a:lumMod val="50000"/>
                </a:schemeClr>
              </a:solidFill>
            </a:rPr>
            <a:t>count of the rows </a:t>
          </a:r>
          <a:r>
            <a:rPr lang="en-US" sz="1400" b="0" baseline="0">
              <a:solidFill>
                <a:schemeClr val="bg2">
                  <a:lumMod val="50000"/>
                </a:schemeClr>
              </a:solidFill>
            </a:rPr>
            <a:t>after conducting these operations. This is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also coloured arrows, represents the merges performed between the datasets. In the Total fields are the count of the rows in the merged datasets, ending with the final dataset (in the red box). </a:t>
          </a:r>
          <a:r>
            <a:rPr lang="en-US" sz="1400" b="0" i="0" u="none" strike="noStrike">
              <a:solidFill>
                <a:schemeClr val="bg2">
                  <a:lumMod val="50000"/>
                </a:schemeClr>
              </a:solidFill>
              <a:effectLst/>
              <a:latin typeface="+mn-lt"/>
              <a:ea typeface="+mn-ea"/>
              <a:cs typeface="+mn-cs"/>
            </a:rPr>
            <a:t>The final dataset is</a:t>
          </a:r>
          <a:r>
            <a:rPr lang="en-US" sz="1400" b="0" i="0" u="none" strike="noStrike" baseline="0">
              <a:solidFill>
                <a:schemeClr val="bg2">
                  <a:lumMod val="50000"/>
                </a:schemeClr>
              </a:solidFill>
              <a:effectLst/>
              <a:latin typeface="+mn-lt"/>
              <a:ea typeface="+mn-ea"/>
              <a:cs typeface="+mn-cs"/>
            </a:rPr>
            <a:t> without excluded records, based on the exclusion flag.</a:t>
          </a:r>
        </a:p>
        <a:p>
          <a:endParaRPr lang="en-US" sz="1400" b="0" i="0" u="none" strike="noStrike" baseline="0">
            <a:solidFill>
              <a:schemeClr val="bg2">
                <a:lumMod val="50000"/>
              </a:schemeClr>
            </a:solidFill>
            <a:effectLst/>
            <a:latin typeface="+mn-lt"/>
            <a:ea typeface="+mn-ea"/>
            <a:cs typeface="+mn-cs"/>
          </a:endParaRPr>
        </a:p>
        <a:p>
          <a:r>
            <a:rPr lang="en-US" sz="1400" b="1" i="0" u="none" strike="noStrike" baseline="0">
              <a:solidFill>
                <a:schemeClr val="bg2">
                  <a:lumMod val="50000"/>
                </a:schemeClr>
              </a:solidFill>
              <a:effectLst/>
              <a:latin typeface="+mn-lt"/>
              <a:ea typeface="+mn-ea"/>
              <a:cs typeface="+mn-cs"/>
            </a:rPr>
            <a:t>	a. Orders_products_combined contains the total number of records in the orders_products_prior dataset after a full match between the dataframes confirmed with 	merge indicator.</a:t>
          </a:r>
        </a:p>
        <a:p>
          <a:endParaRPr lang="en-US" sz="1400" b="1" i="0" u="none" strike="noStrike" baseline="0">
            <a:solidFill>
              <a:schemeClr val="bg2">
                <a:lumMod val="50000"/>
              </a:schemeClr>
            </a:solidFill>
            <a:effectLst/>
            <a:latin typeface="+mn-lt"/>
            <a:ea typeface="+mn-ea"/>
            <a:cs typeface="+mn-cs"/>
          </a:endParaRPr>
        </a:p>
        <a:p>
          <a:r>
            <a:rPr lang="en-US" sz="1400" b="1" i="0" u="none" strike="noStrike" baseline="0">
              <a:solidFill>
                <a:schemeClr val="bg2">
                  <a:lumMod val="50000"/>
                </a:schemeClr>
              </a:solidFill>
              <a:effectLst/>
              <a:latin typeface="+mn-lt"/>
              <a:ea typeface="+mn-ea"/>
              <a:cs typeface="+mn-cs"/>
            </a:rPr>
            <a:t>	b. Orders_products_merged contains the total number of records in the orders_products_combined dataset  after an inner join with products dataset on 'product_id':</a:t>
          </a:r>
        </a:p>
        <a:p>
          <a:r>
            <a:rPr lang="en-US" sz="1400" b="1" i="0" u="none" strike="noStrike" baseline="0">
              <a:solidFill>
                <a:schemeClr val="bg2">
                  <a:lumMod val="50000"/>
                </a:schemeClr>
              </a:solidFill>
              <a:effectLst/>
              <a:latin typeface="+mn-lt"/>
              <a:ea typeface="+mn-ea"/>
              <a:cs typeface="+mn-cs"/>
            </a:rPr>
            <a:t>	29,630 records missing product_id.</a:t>
          </a:r>
        </a:p>
        <a:p>
          <a:endParaRPr lang="en-US" sz="1400" b="1" i="0" u="none" strike="noStrike" baseline="0">
            <a:solidFill>
              <a:schemeClr val="bg2">
                <a:lumMod val="50000"/>
              </a:schemeClr>
            </a:solidFill>
            <a:effectLst/>
            <a:latin typeface="+mn-lt"/>
            <a:ea typeface="+mn-ea"/>
            <a:cs typeface="+mn-cs"/>
          </a:endParaRPr>
        </a:p>
        <a:p>
          <a:r>
            <a:rPr lang="en-US" sz="1400" b="1" i="0" u="none" strike="noStrike" baseline="0">
              <a:solidFill>
                <a:schemeClr val="bg2">
                  <a:lumMod val="50000"/>
                </a:schemeClr>
              </a:solidFill>
              <a:effectLst/>
              <a:latin typeface="+mn-lt"/>
              <a:ea typeface="+mn-ea"/>
              <a:cs typeface="+mn-cs"/>
            </a:rPr>
            <a:t>	c. Orders_products_all contains total number of records in the orders_products_merged dataset after a full match with the customers confirmed with merge indicator.</a:t>
          </a:r>
          <a:endParaRPr lang="en-US" sz="1400" b="0" i="0" u="none" strike="noStrike" baseline="0">
            <a:solidFill>
              <a:schemeClr val="bg2">
                <a:lumMod val="50000"/>
              </a:schemeClr>
            </a:solidFill>
            <a:effectLst/>
            <a:latin typeface="+mn-lt"/>
            <a:ea typeface="+mn-ea"/>
            <a:cs typeface="+mn-cs"/>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23</xdr:col>
      <xdr:colOff>222250</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104100</xdr:colOff>
      <xdr:row>15</xdr:row>
      <xdr:rowOff>81095</xdr:rowOff>
    </xdr:from>
    <xdr:to>
      <xdr:col>8</xdr:col>
      <xdr:colOff>415773</xdr:colOff>
      <xdr:row>18</xdr:row>
      <xdr:rowOff>164042</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469725" y="2700470"/>
          <a:ext cx="311673" cy="6068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19</xdr:row>
      <xdr:rowOff>63500</xdr:rowOff>
    </xdr:from>
    <xdr:to>
      <xdr:col>10</xdr:col>
      <xdr:colOff>243416</xdr:colOff>
      <xdr:row>23</xdr:row>
      <xdr:rowOff>79374</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23708" y="3381375"/>
          <a:ext cx="2328333" cy="714374"/>
          <a:chOff x="933572" y="893986"/>
          <a:chExt cx="1124314" cy="79796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08"/>
            <a:ext cx="1047466" cy="759541"/>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t>
            </a:r>
          </a:p>
          <a:p>
            <a:pPr lvl="0" algn="ctr" defTabSz="666750">
              <a:lnSpc>
                <a:spcPct val="90000"/>
              </a:lnSpc>
              <a:spcBef>
                <a:spcPct val="0"/>
              </a:spcBef>
              <a:spcAft>
                <a:spcPct val="35000"/>
              </a:spcAft>
            </a:pPr>
            <a:r>
              <a:rPr lang="en-US" sz="1500" kern="1200"/>
              <a:t>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19</xdr:row>
      <xdr:rowOff>95251</xdr:rowOff>
    </xdr:from>
    <xdr:to>
      <xdr:col>15</xdr:col>
      <xdr:colOff>486832</xdr:colOff>
      <xdr:row>23</xdr:row>
      <xdr:rowOff>72573</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5336" y="3413126"/>
          <a:ext cx="2237621" cy="675822"/>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t>
            </a:r>
          </a:p>
          <a:p>
            <a:pPr lvl="0" algn="ctr" defTabSz="666750">
              <a:lnSpc>
                <a:spcPct val="90000"/>
              </a:lnSpc>
              <a:spcBef>
                <a:spcPct val="0"/>
              </a:spcBef>
              <a:spcAft>
                <a:spcPct val="35000"/>
              </a:spcAft>
            </a:pPr>
            <a:r>
              <a:rPr lang="en-US" sz="1500" kern="1200"/>
              <a:t>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6697" y="3501571"/>
          <a:ext cx="2521859" cy="62063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480779</xdr:colOff>
      <xdr:row>23</xdr:row>
      <xdr:rowOff>162537</xdr:rowOff>
    </xdr:from>
    <xdr:to>
      <xdr:col>9</xdr:col>
      <xdr:colOff>31750</xdr:colOff>
      <xdr:row>27</xdr:row>
      <xdr:rowOff>31752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703404" y="4178912"/>
          <a:ext cx="1265471" cy="56771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400" kern="1200">
                <a:solidFill>
                  <a:schemeClr val="tx1">
                    <a:lumMod val="85000"/>
                    <a:lumOff val="15000"/>
                  </a:schemeClr>
                </a:solidFill>
              </a:rPr>
              <a:t>Total: 32,434,489</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288924</xdr:colOff>
      <xdr:row>23</xdr:row>
      <xdr:rowOff>111128</xdr:rowOff>
    </xdr:from>
    <xdr:to>
      <xdr:col>14</xdr:col>
      <xdr:colOff>444500</xdr:colOff>
      <xdr:row>26</xdr:row>
      <xdr:rowOff>158750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40549" y="4127503"/>
          <a:ext cx="1298576" cy="5714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tx1">
                    <a:lumMod val="85000"/>
                    <a:lumOff val="15000"/>
                  </a:schemeClr>
                </a:solidFill>
              </a:rPr>
              <a:t>Total</a:t>
            </a:r>
            <a:r>
              <a:rPr lang="en-US" sz="1400" kern="1200">
                <a:solidFill>
                  <a:schemeClr val="tx1">
                    <a:lumMod val="85000"/>
                    <a:lumOff val="15000"/>
                  </a:schemeClr>
                </a:solidFill>
              </a:rPr>
              <a:t>: 32,404,859 </a:t>
            </a:r>
            <a:endParaRPr lang="en-US" sz="1200" kern="1200">
              <a:solidFill>
                <a:schemeClr val="tx1">
                  <a:lumMod val="85000"/>
                  <a:lumOff val="15000"/>
                </a:schemeClr>
              </a:solidFill>
            </a:endParaRPr>
          </a:p>
        </xdr:txBody>
      </xdr:sp>
    </xdr:grpSp>
    <xdr:clientData/>
  </xdr:twoCellAnchor>
  <xdr:twoCellAnchor>
    <xdr:from>
      <xdr:col>18</xdr:col>
      <xdr:colOff>232829</xdr:colOff>
      <xdr:row>23</xdr:row>
      <xdr:rowOff>33273</xdr:rowOff>
    </xdr:from>
    <xdr:to>
      <xdr:col>21</xdr:col>
      <xdr:colOff>460375</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13454" y="4049648"/>
          <a:ext cx="1942046" cy="48890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400" kern="1200">
                <a:solidFill>
                  <a:schemeClr val="tx1">
                    <a:lumMod val="85000"/>
                    <a:lumOff val="15000"/>
                  </a:schemeClr>
                </a:solidFill>
              </a:rPr>
              <a:t>Total: </a:t>
            </a:r>
            <a:r>
              <a:rPr lang="en-US" sz="1400" kern="1200"/>
              <a:t>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19861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358773</xdr:colOff>
      <xdr:row>5</xdr:row>
      <xdr:rowOff>10584</xdr:rowOff>
    </xdr:from>
    <xdr:to>
      <xdr:col>23</xdr:col>
      <xdr:colOff>137581</xdr:colOff>
      <xdr:row>5</xdr:row>
      <xdr:rowOff>10584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58773" y="978959"/>
          <a:ext cx="1271693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20</xdr:col>
      <xdr:colOff>34234</xdr:colOff>
      <xdr:row>15</xdr:row>
      <xdr:rowOff>137485</xdr:rowOff>
    </xdr:from>
    <xdr:to>
      <xdr:col>20</xdr:col>
      <xdr:colOff>356491</xdr:colOff>
      <xdr:row>19</xdr:row>
      <xdr:rowOff>45807</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257859" y="2788610"/>
          <a:ext cx="322257" cy="6068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tx1">
                  <a:lumMod val="85000"/>
                  <a:lumOff val="15000"/>
                </a:schemeClr>
              </a:solidFill>
            </a:rPr>
            <a:t>Condition: max_order &lt; 5</a:t>
          </a:r>
        </a:p>
        <a:p>
          <a:r>
            <a:rPr lang="en-US" sz="1400" b="0">
              <a:solidFill>
                <a:schemeClr val="tx1">
                  <a:lumMod val="85000"/>
                  <a:lumOff val="15000"/>
                </a:schemeClr>
              </a:solidFill>
            </a:rPr>
            <a:t>Obervations</a:t>
          </a:r>
          <a:r>
            <a:rPr lang="en-US" sz="1400" b="0" baseline="0">
              <a:solidFill>
                <a:schemeClr val="tx1">
                  <a:lumMod val="85000"/>
                  <a:lumOff val="15000"/>
                </a:schemeClr>
              </a:solidFill>
            </a:rPr>
            <a:t> to be removed: 1,440,295</a:t>
          </a:r>
        </a:p>
        <a:p>
          <a:r>
            <a:rPr lang="en-US" sz="1400" b="0" baseline="0">
              <a:solidFill>
                <a:schemeClr val="tx1">
                  <a:lumMod val="85000"/>
                  <a:lumOff val="15000"/>
                </a:schemeClr>
              </a:solidFill>
            </a:rPr>
            <a:t>Final total count of order_products_all: 30,964,564</a:t>
          </a:r>
          <a:endParaRPr lang="en-US" sz="1400" b="1">
            <a:solidFill>
              <a:schemeClr val="tx1">
                <a:lumMod val="85000"/>
                <a:lumOff val="15000"/>
              </a:schemeClr>
            </a:solidFill>
          </a:endParaRPr>
        </a:p>
      </xdr:txBody>
    </xdr:sp>
    <xdr:clientData/>
  </xdr:twoCellAnchor>
  <xdr:twoCellAnchor>
    <xdr:from>
      <xdr:col>1</xdr:col>
      <xdr:colOff>492127</xdr:colOff>
      <xdr:row>44</xdr:row>
      <xdr:rowOff>60942</xdr:rowOff>
    </xdr:from>
    <xdr:to>
      <xdr:col>2</xdr:col>
      <xdr:colOff>365124</xdr:colOff>
      <xdr:row>45</xdr:row>
      <xdr:rowOff>142875</xdr:rowOff>
    </xdr:to>
    <xdr:sp macro="" textlink="">
      <xdr:nvSpPr>
        <xdr:cNvPr id="36" name="Down Arrow 7">
          <a:extLst>
            <a:ext uri="{FF2B5EF4-FFF2-40B4-BE49-F238E27FC236}">
              <a16:creationId xmlns:a16="http://schemas.microsoft.com/office/drawing/2014/main" id="{B133C29B-C391-4CEE-ACEF-96841276CAF4}"/>
            </a:ext>
          </a:extLst>
        </xdr:cNvPr>
        <xdr:cNvSpPr/>
      </xdr:nvSpPr>
      <xdr:spPr>
        <a:xfrm rot="16200000">
          <a:off x="951222" y="7650472"/>
          <a:ext cx="256558" cy="444497"/>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508003</xdr:colOff>
      <xdr:row>48</xdr:row>
      <xdr:rowOff>0</xdr:rowOff>
    </xdr:from>
    <xdr:to>
      <xdr:col>2</xdr:col>
      <xdr:colOff>385394</xdr:colOff>
      <xdr:row>49</xdr:row>
      <xdr:rowOff>95249</xdr:rowOff>
    </xdr:to>
    <xdr:sp macro="" textlink="">
      <xdr:nvSpPr>
        <xdr:cNvPr id="37" name="Down Arrow 30">
          <a:extLst>
            <a:ext uri="{FF2B5EF4-FFF2-40B4-BE49-F238E27FC236}">
              <a16:creationId xmlns:a16="http://schemas.microsoft.com/office/drawing/2014/main" id="{766D3235-49D4-4F83-933C-0F376B024366}"/>
            </a:ext>
          </a:extLst>
        </xdr:cNvPr>
        <xdr:cNvSpPr/>
      </xdr:nvSpPr>
      <xdr:spPr>
        <a:xfrm rot="16200000">
          <a:off x="962637" y="8292491"/>
          <a:ext cx="269874" cy="448891"/>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508002</xdr:colOff>
      <xdr:row>51</xdr:row>
      <xdr:rowOff>135024</xdr:rowOff>
    </xdr:from>
    <xdr:to>
      <xdr:col>2</xdr:col>
      <xdr:colOff>401265</xdr:colOff>
      <xdr:row>53</xdr:row>
      <xdr:rowOff>95249</xdr:rowOff>
    </xdr:to>
    <xdr:sp macro="" textlink="">
      <xdr:nvSpPr>
        <xdr:cNvPr id="39" name="Down Arrow 33">
          <a:extLst>
            <a:ext uri="{FF2B5EF4-FFF2-40B4-BE49-F238E27FC236}">
              <a16:creationId xmlns:a16="http://schemas.microsoft.com/office/drawing/2014/main" id="{33A7AAB7-DB45-4DC2-B8A1-664A74DB4711}"/>
            </a:ext>
          </a:extLst>
        </xdr:cNvPr>
        <xdr:cNvSpPr/>
      </xdr:nvSpPr>
      <xdr:spPr>
        <a:xfrm rot="16200000">
          <a:off x="950771" y="8963255"/>
          <a:ext cx="309475" cy="464763"/>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32644</xdr:colOff>
      <xdr:row>0</xdr:row>
      <xdr:rowOff>106718</xdr:rowOff>
    </xdr:from>
    <xdr:to>
      <xdr:col>1</xdr:col>
      <xdr:colOff>1183803</xdr:colOff>
      <xdr:row>1</xdr:row>
      <xdr:rowOff>149052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300" y="106718"/>
          <a:ext cx="1151159" cy="232834"/>
        </a:xfrm>
        <a:prstGeom prst="rect">
          <a:avLst/>
        </a:prstGeom>
      </xdr:spPr>
    </xdr:pic>
    <xdr:clientData/>
  </xdr:twoCellAnchor>
  <xdr:twoCellAnchor>
    <xdr:from>
      <xdr:col>1</xdr:col>
      <xdr:colOff>0</xdr:colOff>
      <xdr:row>3</xdr:row>
      <xdr:rowOff>164916</xdr:rowOff>
    </xdr:from>
    <xdr:to>
      <xdr:col>5</xdr:col>
      <xdr:colOff>2995613</xdr:colOff>
      <xdr:row>4</xdr:row>
      <xdr:rowOff>11906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flipV="1">
          <a:off x="297656" y="736416"/>
          <a:ext cx="14604207" cy="3749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6</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7</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Visualizations</a:t>
          </a:r>
        </a:p>
      </xdr:txBody>
    </xdr:sp>
    <xdr:clientData/>
  </xdr:twoCellAnchor>
  <xdr:twoCellAnchor editAs="oneCell">
    <xdr:from>
      <xdr:col>1</xdr:col>
      <xdr:colOff>47625</xdr:colOff>
      <xdr:row>14</xdr:row>
      <xdr:rowOff>0</xdr:rowOff>
    </xdr:from>
    <xdr:to>
      <xdr:col>10</xdr:col>
      <xdr:colOff>541985</xdr:colOff>
      <xdr:row>37</xdr:row>
      <xdr:rowOff>7629</xdr:rowOff>
    </xdr:to>
    <xdr:pic>
      <xdr:nvPicPr>
        <xdr:cNvPr id="7" name="Picture 6">
          <a:extLst>
            <a:ext uri="{FF2B5EF4-FFF2-40B4-BE49-F238E27FC236}">
              <a16:creationId xmlns:a16="http://schemas.microsoft.com/office/drawing/2014/main" id="{63D43A66-6D84-028C-5A28-B6E5C26C9CC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309563" y="2667000"/>
          <a:ext cx="5852172" cy="4389129"/>
        </a:xfrm>
        <a:prstGeom prst="rect">
          <a:avLst/>
        </a:prstGeom>
        <a:ln>
          <a:solidFill>
            <a:schemeClr val="tx1">
              <a:lumMod val="50000"/>
              <a:lumOff val="50000"/>
            </a:schemeClr>
          </a:solidFill>
        </a:ln>
      </xdr:spPr>
    </xdr:pic>
    <xdr:clientData/>
  </xdr:twoCellAnchor>
  <xdr:twoCellAnchor editAs="oneCell">
    <xdr:from>
      <xdr:col>1</xdr:col>
      <xdr:colOff>35719</xdr:colOff>
      <xdr:row>42</xdr:row>
      <xdr:rowOff>23813</xdr:rowOff>
    </xdr:from>
    <xdr:to>
      <xdr:col>10</xdr:col>
      <xdr:colOff>530079</xdr:colOff>
      <xdr:row>65</xdr:row>
      <xdr:rowOff>31442</xdr:rowOff>
    </xdr:to>
    <xdr:pic>
      <xdr:nvPicPr>
        <xdr:cNvPr id="11" name="Picture 10">
          <a:extLst>
            <a:ext uri="{FF2B5EF4-FFF2-40B4-BE49-F238E27FC236}">
              <a16:creationId xmlns:a16="http://schemas.microsoft.com/office/drawing/2014/main" id="{EB3AB1F6-8562-838A-F238-B46D9721A01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97657" y="6881813"/>
          <a:ext cx="5852172" cy="4389129"/>
        </a:xfrm>
        <a:prstGeom prst="rect">
          <a:avLst/>
        </a:prstGeom>
        <a:ln>
          <a:solidFill>
            <a:schemeClr val="bg1">
              <a:lumMod val="50000"/>
            </a:schemeClr>
          </a:solidFill>
        </a:ln>
      </xdr:spPr>
    </xdr:pic>
    <xdr:clientData/>
  </xdr:twoCellAnchor>
  <xdr:twoCellAnchor editAs="oneCell">
    <xdr:from>
      <xdr:col>1</xdr:col>
      <xdr:colOff>101706</xdr:colOff>
      <xdr:row>96</xdr:row>
      <xdr:rowOff>107156</xdr:rowOff>
    </xdr:from>
    <xdr:to>
      <xdr:col>10</xdr:col>
      <xdr:colOff>494359</xdr:colOff>
      <xdr:row>119</xdr:row>
      <xdr:rowOff>38504</xdr:rowOff>
    </xdr:to>
    <xdr:pic>
      <xdr:nvPicPr>
        <xdr:cNvPr id="13" name="Picture 12">
          <a:extLst>
            <a:ext uri="{FF2B5EF4-FFF2-40B4-BE49-F238E27FC236}">
              <a16:creationId xmlns:a16="http://schemas.microsoft.com/office/drawing/2014/main" id="{15C3FB5D-1AC7-02AF-B678-C8DAADCFA00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363644" y="18585656"/>
          <a:ext cx="5750465" cy="4312848"/>
        </a:xfrm>
        <a:prstGeom prst="rect">
          <a:avLst/>
        </a:prstGeom>
        <a:ln>
          <a:solidFill>
            <a:schemeClr val="bg1">
              <a:lumMod val="50000"/>
            </a:schemeClr>
          </a:solidFill>
        </a:ln>
      </xdr:spPr>
    </xdr:pic>
    <xdr:clientData/>
  </xdr:twoCellAnchor>
  <xdr:twoCellAnchor editAs="oneCell">
    <xdr:from>
      <xdr:col>1</xdr:col>
      <xdr:colOff>0</xdr:colOff>
      <xdr:row>126</xdr:row>
      <xdr:rowOff>0</xdr:rowOff>
    </xdr:from>
    <xdr:to>
      <xdr:col>10</xdr:col>
      <xdr:colOff>494360</xdr:colOff>
      <xdr:row>149</xdr:row>
      <xdr:rowOff>7629</xdr:rowOff>
    </xdr:to>
    <xdr:pic>
      <xdr:nvPicPr>
        <xdr:cNvPr id="18" name="Picture 17">
          <a:extLst>
            <a:ext uri="{FF2B5EF4-FFF2-40B4-BE49-F238E27FC236}">
              <a16:creationId xmlns:a16="http://schemas.microsoft.com/office/drawing/2014/main" id="{29D44217-C336-DF40-433D-AA6215CE558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61938" y="18859500"/>
          <a:ext cx="5852172" cy="4389129"/>
        </a:xfrm>
        <a:prstGeom prst="rect">
          <a:avLst/>
        </a:prstGeom>
        <a:ln>
          <a:solidFill>
            <a:schemeClr val="bg1">
              <a:lumMod val="50000"/>
            </a:schemeClr>
          </a:solidFill>
        </a:ln>
      </xdr:spPr>
    </xdr:pic>
    <xdr:clientData/>
  </xdr:twoCellAnchor>
  <xdr:twoCellAnchor editAs="oneCell">
    <xdr:from>
      <xdr:col>1</xdr:col>
      <xdr:colOff>0</xdr:colOff>
      <xdr:row>179</xdr:row>
      <xdr:rowOff>0</xdr:rowOff>
    </xdr:from>
    <xdr:to>
      <xdr:col>10</xdr:col>
      <xdr:colOff>494360</xdr:colOff>
      <xdr:row>202</xdr:row>
      <xdr:rowOff>7629</xdr:rowOff>
    </xdr:to>
    <xdr:pic>
      <xdr:nvPicPr>
        <xdr:cNvPr id="20" name="Picture 19">
          <a:extLst>
            <a:ext uri="{FF2B5EF4-FFF2-40B4-BE49-F238E27FC236}">
              <a16:creationId xmlns:a16="http://schemas.microsoft.com/office/drawing/2014/main" id="{6CD6BDAD-54F0-D729-3D20-09FEE11F98E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61938" y="24193500"/>
          <a:ext cx="5852172" cy="4389129"/>
        </a:xfrm>
        <a:prstGeom prst="rect">
          <a:avLst/>
        </a:prstGeom>
        <a:ln>
          <a:solidFill>
            <a:schemeClr val="bg1">
              <a:lumMod val="50000"/>
            </a:schemeClr>
          </a:solidFill>
        </a:ln>
      </xdr:spPr>
    </xdr:pic>
    <xdr:clientData/>
  </xdr:twoCellAnchor>
  <xdr:twoCellAnchor editAs="oneCell">
    <xdr:from>
      <xdr:col>1</xdr:col>
      <xdr:colOff>0</xdr:colOff>
      <xdr:row>207</xdr:row>
      <xdr:rowOff>11906</xdr:rowOff>
    </xdr:from>
    <xdr:to>
      <xdr:col>10</xdr:col>
      <xdr:colOff>494360</xdr:colOff>
      <xdr:row>230</xdr:row>
      <xdr:rowOff>19535</xdr:rowOff>
    </xdr:to>
    <xdr:pic>
      <xdr:nvPicPr>
        <xdr:cNvPr id="22" name="Picture 21">
          <a:extLst>
            <a:ext uri="{FF2B5EF4-FFF2-40B4-BE49-F238E27FC236}">
              <a16:creationId xmlns:a16="http://schemas.microsoft.com/office/drawing/2014/main" id="{E2466877-3563-4CD8-30C1-A01F0397755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xdr:blipFill>
      <xdr:spPr>
        <a:xfrm>
          <a:off x="261938" y="39445406"/>
          <a:ext cx="5852172" cy="4389129"/>
        </a:xfrm>
        <a:prstGeom prst="rect">
          <a:avLst/>
        </a:prstGeom>
        <a:ln>
          <a:solidFill>
            <a:schemeClr val="bg1">
              <a:lumMod val="50000"/>
            </a:schemeClr>
          </a:solidFill>
        </a:ln>
      </xdr:spPr>
    </xdr:pic>
    <xdr:clientData/>
  </xdr:twoCellAnchor>
  <xdr:twoCellAnchor editAs="oneCell">
    <xdr:from>
      <xdr:col>12</xdr:col>
      <xdr:colOff>71437</xdr:colOff>
      <xdr:row>96</xdr:row>
      <xdr:rowOff>86319</xdr:rowOff>
    </xdr:from>
    <xdr:to>
      <xdr:col>21</xdr:col>
      <xdr:colOff>500064</xdr:colOff>
      <xdr:row>119</xdr:row>
      <xdr:rowOff>71437</xdr:rowOff>
    </xdr:to>
    <xdr:pic>
      <xdr:nvPicPr>
        <xdr:cNvPr id="24" name="Picture 23">
          <a:extLst>
            <a:ext uri="{FF2B5EF4-FFF2-40B4-BE49-F238E27FC236}">
              <a16:creationId xmlns:a16="http://schemas.microsoft.com/office/drawing/2014/main" id="{B5DDBCFF-3DC9-1C2E-6E7F-7A642A33D3D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6881812" y="18564819"/>
          <a:ext cx="5822158" cy="4366618"/>
        </a:xfrm>
        <a:prstGeom prst="rect">
          <a:avLst/>
        </a:prstGeom>
        <a:ln>
          <a:solidFill>
            <a:schemeClr val="bg1">
              <a:lumMod val="50000"/>
            </a:schemeClr>
          </a:solidFill>
        </a:ln>
      </xdr:spPr>
    </xdr:pic>
    <xdr:clientData/>
  </xdr:twoCellAnchor>
  <xdr:twoCellAnchor editAs="oneCell">
    <xdr:from>
      <xdr:col>23</xdr:col>
      <xdr:colOff>35718</xdr:colOff>
      <xdr:row>96</xdr:row>
      <xdr:rowOff>71437</xdr:rowOff>
    </xdr:from>
    <xdr:to>
      <xdr:col>32</xdr:col>
      <xdr:colOff>530077</xdr:colOff>
      <xdr:row>119</xdr:row>
      <xdr:rowOff>79066</xdr:rowOff>
    </xdr:to>
    <xdr:pic>
      <xdr:nvPicPr>
        <xdr:cNvPr id="28" name="Picture 27">
          <a:extLst>
            <a:ext uri="{FF2B5EF4-FFF2-40B4-BE49-F238E27FC236}">
              <a16:creationId xmlns:a16="http://schemas.microsoft.com/office/drawing/2014/main" id="{EDEAA006-980D-BE2D-EEB3-D8B4EADD4E4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xdr:blipFill>
      <xdr:spPr>
        <a:xfrm>
          <a:off x="13430249" y="18549937"/>
          <a:ext cx="5852172" cy="4389129"/>
        </a:xfrm>
        <a:prstGeom prst="rect">
          <a:avLst/>
        </a:prstGeom>
        <a:ln>
          <a:solidFill>
            <a:schemeClr val="bg1">
              <a:lumMod val="50000"/>
            </a:schemeClr>
          </a:solidFill>
        </a:ln>
      </xdr:spPr>
    </xdr:pic>
    <xdr:clientData/>
  </xdr:twoCellAnchor>
  <xdr:twoCellAnchor editAs="oneCell">
    <xdr:from>
      <xdr:col>12</xdr:col>
      <xdr:colOff>0</xdr:colOff>
      <xdr:row>179</xdr:row>
      <xdr:rowOff>0</xdr:rowOff>
    </xdr:from>
    <xdr:to>
      <xdr:col>21</xdr:col>
      <xdr:colOff>458641</xdr:colOff>
      <xdr:row>202</xdr:row>
      <xdr:rowOff>7629</xdr:rowOff>
    </xdr:to>
    <xdr:pic>
      <xdr:nvPicPr>
        <xdr:cNvPr id="30" name="Picture 29">
          <a:extLst>
            <a:ext uri="{FF2B5EF4-FFF2-40B4-BE49-F238E27FC236}">
              <a16:creationId xmlns:a16="http://schemas.microsoft.com/office/drawing/2014/main" id="{2F4FCF5D-3A03-72A4-51DF-AE16D342EE9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xdr:blipFill>
      <xdr:spPr>
        <a:xfrm>
          <a:off x="6810375" y="29337000"/>
          <a:ext cx="5852172" cy="4389129"/>
        </a:xfrm>
        <a:prstGeom prst="rect">
          <a:avLst/>
        </a:prstGeom>
        <a:ln>
          <a:solidFill>
            <a:schemeClr val="bg1">
              <a:lumMod val="50000"/>
            </a:schemeClr>
          </a:solidFill>
        </a:ln>
      </xdr:spPr>
    </xdr:pic>
    <xdr:clientData/>
  </xdr:twoCellAnchor>
  <xdr:twoCellAnchor editAs="oneCell">
    <xdr:from>
      <xdr:col>1</xdr:col>
      <xdr:colOff>0</xdr:colOff>
      <xdr:row>235</xdr:row>
      <xdr:rowOff>0</xdr:rowOff>
    </xdr:from>
    <xdr:to>
      <xdr:col>10</xdr:col>
      <xdr:colOff>494360</xdr:colOff>
      <xdr:row>258</xdr:row>
      <xdr:rowOff>7629</xdr:rowOff>
    </xdr:to>
    <xdr:pic>
      <xdr:nvPicPr>
        <xdr:cNvPr id="32" name="Picture 31">
          <a:extLst>
            <a:ext uri="{FF2B5EF4-FFF2-40B4-BE49-F238E27FC236}">
              <a16:creationId xmlns:a16="http://schemas.microsoft.com/office/drawing/2014/main" id="{4A0B4EB1-1099-7513-DC9A-E6C3DD57495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261938" y="44767500"/>
          <a:ext cx="5852172" cy="4389129"/>
        </a:xfrm>
        <a:prstGeom prst="rect">
          <a:avLst/>
        </a:prstGeom>
        <a:ln>
          <a:solidFill>
            <a:schemeClr val="bg1">
              <a:lumMod val="50000"/>
            </a:schemeClr>
          </a:solidFill>
        </a:ln>
      </xdr:spPr>
    </xdr:pic>
    <xdr:clientData/>
  </xdr:twoCellAnchor>
  <xdr:twoCellAnchor editAs="oneCell">
    <xdr:from>
      <xdr:col>1</xdr:col>
      <xdr:colOff>0</xdr:colOff>
      <xdr:row>316</xdr:row>
      <xdr:rowOff>0</xdr:rowOff>
    </xdr:from>
    <xdr:to>
      <xdr:col>10</xdr:col>
      <xdr:colOff>494360</xdr:colOff>
      <xdr:row>339</xdr:row>
      <xdr:rowOff>7629</xdr:rowOff>
    </xdr:to>
    <xdr:pic>
      <xdr:nvPicPr>
        <xdr:cNvPr id="34" name="Picture 33">
          <a:extLst>
            <a:ext uri="{FF2B5EF4-FFF2-40B4-BE49-F238E27FC236}">
              <a16:creationId xmlns:a16="http://schemas.microsoft.com/office/drawing/2014/main" id="{9AC04230-EE75-AEA0-011B-607664E9B1E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xdr:blipFill>
      <xdr:spPr>
        <a:xfrm>
          <a:off x="261938" y="60436125"/>
          <a:ext cx="5852172" cy="4389129"/>
        </a:xfrm>
        <a:prstGeom prst="rect">
          <a:avLst/>
        </a:prstGeom>
        <a:ln>
          <a:solidFill>
            <a:schemeClr val="bg1">
              <a:lumMod val="50000"/>
            </a:schemeClr>
          </a:solidFill>
        </a:ln>
      </xdr:spPr>
    </xdr:pic>
    <xdr:clientData/>
  </xdr:twoCellAnchor>
  <xdr:twoCellAnchor editAs="oneCell">
    <xdr:from>
      <xdr:col>12</xdr:col>
      <xdr:colOff>0</xdr:colOff>
      <xdr:row>316</xdr:row>
      <xdr:rowOff>0</xdr:rowOff>
    </xdr:from>
    <xdr:to>
      <xdr:col>21</xdr:col>
      <xdr:colOff>458641</xdr:colOff>
      <xdr:row>339</xdr:row>
      <xdr:rowOff>7629</xdr:rowOff>
    </xdr:to>
    <xdr:pic>
      <xdr:nvPicPr>
        <xdr:cNvPr id="38" name="Picture 37">
          <a:extLst>
            <a:ext uri="{FF2B5EF4-FFF2-40B4-BE49-F238E27FC236}">
              <a16:creationId xmlns:a16="http://schemas.microsoft.com/office/drawing/2014/main" id="{AEFD994E-ACE2-21E0-B749-C3038DAA003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xdr:blipFill>
      <xdr:spPr>
        <a:xfrm>
          <a:off x="6810375" y="60436125"/>
          <a:ext cx="5852172" cy="4389129"/>
        </a:xfrm>
        <a:prstGeom prst="rect">
          <a:avLst/>
        </a:prstGeom>
        <a:ln>
          <a:solidFill>
            <a:schemeClr val="bg1">
              <a:lumMod val="50000"/>
            </a:schemeClr>
          </a:solidFill>
        </a:ln>
      </xdr:spPr>
    </xdr:pic>
    <xdr:clientData/>
  </xdr:twoCellAnchor>
  <xdr:twoCellAnchor editAs="oneCell">
    <xdr:from>
      <xdr:col>23</xdr:col>
      <xdr:colOff>0</xdr:colOff>
      <xdr:row>316</xdr:row>
      <xdr:rowOff>0</xdr:rowOff>
    </xdr:from>
    <xdr:to>
      <xdr:col>32</xdr:col>
      <xdr:colOff>494359</xdr:colOff>
      <xdr:row>339</xdr:row>
      <xdr:rowOff>7629</xdr:rowOff>
    </xdr:to>
    <xdr:pic>
      <xdr:nvPicPr>
        <xdr:cNvPr id="40" name="Picture 39">
          <a:extLst>
            <a:ext uri="{FF2B5EF4-FFF2-40B4-BE49-F238E27FC236}">
              <a16:creationId xmlns:a16="http://schemas.microsoft.com/office/drawing/2014/main" id="{8E6624E3-1BA7-F172-BB5A-C429B79A496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xdr:blipFill>
      <xdr:spPr>
        <a:xfrm>
          <a:off x="13394531" y="60436125"/>
          <a:ext cx="5852172" cy="4389129"/>
        </a:xfrm>
        <a:prstGeom prst="rect">
          <a:avLst/>
        </a:prstGeom>
        <a:ln>
          <a:solidFill>
            <a:schemeClr val="bg1">
              <a:lumMod val="50000"/>
            </a:schemeClr>
          </a:solidFill>
        </a:ln>
      </xdr:spPr>
    </xdr:pic>
    <xdr:clientData/>
  </xdr:twoCellAnchor>
  <xdr:twoCellAnchor editAs="oneCell">
    <xdr:from>
      <xdr:col>12</xdr:col>
      <xdr:colOff>0</xdr:colOff>
      <xdr:row>42</xdr:row>
      <xdr:rowOff>0</xdr:rowOff>
    </xdr:from>
    <xdr:to>
      <xdr:col>21</xdr:col>
      <xdr:colOff>458641</xdr:colOff>
      <xdr:row>65</xdr:row>
      <xdr:rowOff>7629</xdr:rowOff>
    </xdr:to>
    <xdr:pic>
      <xdr:nvPicPr>
        <xdr:cNvPr id="42" name="Picture 41">
          <a:extLst>
            <a:ext uri="{FF2B5EF4-FFF2-40B4-BE49-F238E27FC236}">
              <a16:creationId xmlns:a16="http://schemas.microsoft.com/office/drawing/2014/main" id="{15850C8A-8502-2099-579D-78141465C6C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xdr:blipFill>
      <xdr:spPr>
        <a:xfrm>
          <a:off x="6810375" y="6858000"/>
          <a:ext cx="5852172" cy="4389129"/>
        </a:xfrm>
        <a:prstGeom prst="rect">
          <a:avLst/>
        </a:prstGeom>
        <a:ln>
          <a:solidFill>
            <a:schemeClr val="bg1">
              <a:lumMod val="50000"/>
            </a:schemeClr>
          </a:solidFill>
        </a:ln>
      </xdr:spPr>
    </xdr:pic>
    <xdr:clientData/>
  </xdr:twoCellAnchor>
  <xdr:twoCellAnchor editAs="oneCell">
    <xdr:from>
      <xdr:col>1</xdr:col>
      <xdr:colOff>35718</xdr:colOff>
      <xdr:row>67</xdr:row>
      <xdr:rowOff>71438</xdr:rowOff>
    </xdr:from>
    <xdr:to>
      <xdr:col>10</xdr:col>
      <xdr:colOff>530078</xdr:colOff>
      <xdr:row>90</xdr:row>
      <xdr:rowOff>79067</xdr:rowOff>
    </xdr:to>
    <xdr:pic>
      <xdr:nvPicPr>
        <xdr:cNvPr id="44" name="Picture 43">
          <a:extLst>
            <a:ext uri="{FF2B5EF4-FFF2-40B4-BE49-F238E27FC236}">
              <a16:creationId xmlns:a16="http://schemas.microsoft.com/office/drawing/2014/main" id="{D0D43236-55B1-2FF9-994F-FC50F4EDCBE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xdr:blipFill>
      <xdr:spPr>
        <a:xfrm>
          <a:off x="297656" y="12834938"/>
          <a:ext cx="5852172" cy="4389129"/>
        </a:xfrm>
        <a:prstGeom prst="rect">
          <a:avLst/>
        </a:prstGeom>
        <a:ln>
          <a:solidFill>
            <a:schemeClr val="bg1">
              <a:lumMod val="50000"/>
            </a:schemeClr>
          </a:solidFill>
        </a:ln>
      </xdr:spPr>
    </xdr:pic>
    <xdr:clientData/>
  </xdr:twoCellAnchor>
  <xdr:twoCellAnchor editAs="oneCell">
    <xdr:from>
      <xdr:col>1</xdr:col>
      <xdr:colOff>0</xdr:colOff>
      <xdr:row>344</xdr:row>
      <xdr:rowOff>0</xdr:rowOff>
    </xdr:from>
    <xdr:to>
      <xdr:col>10</xdr:col>
      <xdr:colOff>494360</xdr:colOff>
      <xdr:row>367</xdr:row>
      <xdr:rowOff>7629</xdr:rowOff>
    </xdr:to>
    <xdr:pic>
      <xdr:nvPicPr>
        <xdr:cNvPr id="46" name="Picture 45">
          <a:extLst>
            <a:ext uri="{FF2B5EF4-FFF2-40B4-BE49-F238E27FC236}">
              <a16:creationId xmlns:a16="http://schemas.microsoft.com/office/drawing/2014/main" id="{608AFC05-73B6-CFF0-6883-27AAE181A5F6}"/>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261938" y="65770125"/>
          <a:ext cx="5852172" cy="4389129"/>
        </a:xfrm>
        <a:prstGeom prst="rect">
          <a:avLst/>
        </a:prstGeom>
        <a:ln>
          <a:solidFill>
            <a:schemeClr val="bg1">
              <a:lumMod val="50000"/>
            </a:schemeClr>
          </a:solidFill>
        </a:ln>
      </xdr:spPr>
    </xdr:pic>
    <xdr:clientData/>
  </xdr:twoCellAnchor>
  <xdr:oneCellAnchor>
    <xdr:from>
      <xdr:col>3</xdr:col>
      <xdr:colOff>452438</xdr:colOff>
      <xdr:row>14</xdr:row>
      <xdr:rowOff>142875</xdr:rowOff>
    </xdr:from>
    <xdr:ext cx="184731" cy="264560"/>
    <xdr:sp macro="" textlink="">
      <xdr:nvSpPr>
        <xdr:cNvPr id="49" name="TextBox 48">
          <a:extLst>
            <a:ext uri="{FF2B5EF4-FFF2-40B4-BE49-F238E27FC236}">
              <a16:creationId xmlns:a16="http://schemas.microsoft.com/office/drawing/2014/main" id="{AD4C8842-42CD-4F14-871D-821F496ECF19}"/>
            </a:ext>
          </a:extLst>
        </xdr:cNvPr>
        <xdr:cNvSpPr txBox="1"/>
      </xdr:nvSpPr>
      <xdr:spPr>
        <a:xfrm>
          <a:off x="1905001" y="1666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47626</xdr:colOff>
      <xdr:row>43</xdr:row>
      <xdr:rowOff>0</xdr:rowOff>
    </xdr:from>
    <xdr:ext cx="2086661" cy="264560"/>
    <xdr:sp macro="" textlink="">
      <xdr:nvSpPr>
        <xdr:cNvPr id="50" name="TextBox 49">
          <a:extLst>
            <a:ext uri="{FF2B5EF4-FFF2-40B4-BE49-F238E27FC236}">
              <a16:creationId xmlns:a16="http://schemas.microsoft.com/office/drawing/2014/main" id="{36DA4BF6-41AF-4C80-9ADB-00BD822DDB1F}"/>
            </a:ext>
          </a:extLst>
        </xdr:cNvPr>
        <xdr:cNvSpPr txBox="1"/>
      </xdr:nvSpPr>
      <xdr:spPr>
        <a:xfrm>
          <a:off x="2095501" y="7048500"/>
          <a:ext cx="20866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Orders in Millions by Hour of Day</a:t>
          </a:r>
        </a:p>
      </xdr:txBody>
    </xdr:sp>
    <xdr:clientData/>
  </xdr:oneCellAnchor>
  <xdr:oneCellAnchor>
    <xdr:from>
      <xdr:col>4</xdr:col>
      <xdr:colOff>166688</xdr:colOff>
      <xdr:row>126</xdr:row>
      <xdr:rowOff>154780</xdr:rowOff>
    </xdr:from>
    <xdr:ext cx="2154051" cy="264560"/>
    <xdr:sp macro="" textlink="">
      <xdr:nvSpPr>
        <xdr:cNvPr id="52" name="TextBox 51">
          <a:extLst>
            <a:ext uri="{FF2B5EF4-FFF2-40B4-BE49-F238E27FC236}">
              <a16:creationId xmlns:a16="http://schemas.microsoft.com/office/drawing/2014/main" id="{94DB4BA7-BB73-FB45-1E08-97B39C71DD89}"/>
            </a:ext>
          </a:extLst>
        </xdr:cNvPr>
        <xdr:cNvSpPr txBox="1"/>
      </xdr:nvSpPr>
      <xdr:spPr>
        <a:xfrm>
          <a:off x="2214563" y="19014280"/>
          <a:ext cx="21540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Average Item</a:t>
          </a:r>
          <a:r>
            <a:rPr lang="en-US" sz="1100" baseline="0"/>
            <a:t> Price by Hour of Day</a:t>
          </a:r>
          <a:endParaRPr lang="en-US" sz="1100"/>
        </a:p>
      </xdr:txBody>
    </xdr:sp>
    <xdr:clientData/>
  </xdr:oneCellAnchor>
  <xdr:oneCellAnchor>
    <xdr:from>
      <xdr:col>3</xdr:col>
      <xdr:colOff>273843</xdr:colOff>
      <xdr:row>180</xdr:row>
      <xdr:rowOff>1</xdr:rowOff>
    </xdr:from>
    <xdr:ext cx="3278270" cy="264560"/>
    <xdr:sp macro="" textlink="">
      <xdr:nvSpPr>
        <xdr:cNvPr id="53" name="TextBox 52">
          <a:extLst>
            <a:ext uri="{FF2B5EF4-FFF2-40B4-BE49-F238E27FC236}">
              <a16:creationId xmlns:a16="http://schemas.microsoft.com/office/drawing/2014/main" id="{C4A53A8E-8B42-03E7-3E54-E37C374C085C}"/>
            </a:ext>
          </a:extLst>
        </xdr:cNvPr>
        <xdr:cNvSpPr txBox="1"/>
      </xdr:nvSpPr>
      <xdr:spPr>
        <a:xfrm>
          <a:off x="1726406" y="24384001"/>
          <a:ext cx="32782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Relationship between Age and Number of Dependants</a:t>
          </a:r>
        </a:p>
      </xdr:txBody>
    </xdr:sp>
    <xdr:clientData/>
  </xdr:oneCellAnchor>
  <xdr:twoCellAnchor editAs="oneCell">
    <xdr:from>
      <xdr:col>1</xdr:col>
      <xdr:colOff>0</xdr:colOff>
      <xdr:row>263</xdr:row>
      <xdr:rowOff>0</xdr:rowOff>
    </xdr:from>
    <xdr:to>
      <xdr:col>10</xdr:col>
      <xdr:colOff>494360</xdr:colOff>
      <xdr:row>286</xdr:row>
      <xdr:rowOff>7629</xdr:rowOff>
    </xdr:to>
    <xdr:pic>
      <xdr:nvPicPr>
        <xdr:cNvPr id="57" name="Picture 56">
          <a:extLst>
            <a:ext uri="{FF2B5EF4-FFF2-40B4-BE49-F238E27FC236}">
              <a16:creationId xmlns:a16="http://schemas.microsoft.com/office/drawing/2014/main" id="{5DAE0A3C-0EB2-401F-AC92-212ADC93C1E9}"/>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xdr:blipFill>
      <xdr:spPr>
        <a:xfrm>
          <a:off x="261938" y="50101500"/>
          <a:ext cx="5852172" cy="4389129"/>
        </a:xfrm>
        <a:prstGeom prst="rect">
          <a:avLst/>
        </a:prstGeom>
        <a:ln>
          <a:solidFill>
            <a:schemeClr val="bg1">
              <a:lumMod val="50000"/>
            </a:schemeClr>
          </a:solidFill>
        </a:ln>
      </xdr:spPr>
    </xdr:pic>
    <xdr:clientData/>
  </xdr:twoCellAnchor>
  <xdr:twoCellAnchor editAs="oneCell">
    <xdr:from>
      <xdr:col>1</xdr:col>
      <xdr:colOff>0</xdr:colOff>
      <xdr:row>373</xdr:row>
      <xdr:rowOff>0</xdr:rowOff>
    </xdr:from>
    <xdr:to>
      <xdr:col>10</xdr:col>
      <xdr:colOff>494360</xdr:colOff>
      <xdr:row>396</xdr:row>
      <xdr:rowOff>7629</xdr:rowOff>
    </xdr:to>
    <xdr:pic>
      <xdr:nvPicPr>
        <xdr:cNvPr id="60" name="Picture 59">
          <a:extLst>
            <a:ext uri="{FF2B5EF4-FFF2-40B4-BE49-F238E27FC236}">
              <a16:creationId xmlns:a16="http://schemas.microsoft.com/office/drawing/2014/main" id="{2EAA8BC3-D6CB-BCCC-901E-CE35C2F7145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xdr:blipFill>
      <xdr:spPr>
        <a:xfrm>
          <a:off x="261938" y="72473344"/>
          <a:ext cx="5852172" cy="4389129"/>
        </a:xfrm>
        <a:prstGeom prst="rect">
          <a:avLst/>
        </a:prstGeom>
        <a:ln>
          <a:solidFill>
            <a:schemeClr val="bg1">
              <a:lumMod val="50000"/>
            </a:schemeClr>
          </a:solidFill>
        </a:ln>
      </xdr:spPr>
    </xdr:pic>
    <xdr:clientData/>
  </xdr:twoCellAnchor>
  <xdr:twoCellAnchor editAs="oneCell">
    <xdr:from>
      <xdr:col>12</xdr:col>
      <xdr:colOff>0</xdr:colOff>
      <xdr:row>373</xdr:row>
      <xdr:rowOff>0</xdr:rowOff>
    </xdr:from>
    <xdr:to>
      <xdr:col>21</xdr:col>
      <xdr:colOff>458641</xdr:colOff>
      <xdr:row>396</xdr:row>
      <xdr:rowOff>7629</xdr:rowOff>
    </xdr:to>
    <xdr:pic>
      <xdr:nvPicPr>
        <xdr:cNvPr id="62" name="Picture 61">
          <a:extLst>
            <a:ext uri="{FF2B5EF4-FFF2-40B4-BE49-F238E27FC236}">
              <a16:creationId xmlns:a16="http://schemas.microsoft.com/office/drawing/2014/main" id="{CDBC980B-4018-E211-0943-9C988CDF66F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xdr:blipFill>
      <xdr:spPr>
        <a:xfrm>
          <a:off x="6810375" y="72473344"/>
          <a:ext cx="5852172" cy="4389129"/>
        </a:xfrm>
        <a:prstGeom prst="rect">
          <a:avLst/>
        </a:prstGeom>
        <a:ln>
          <a:solidFill>
            <a:schemeClr val="bg1">
              <a:lumMod val="50000"/>
            </a:schemeClr>
          </a:solidFill>
        </a:ln>
      </xdr:spPr>
    </xdr:pic>
    <xdr:clientData/>
  </xdr:twoCellAnchor>
  <xdr:twoCellAnchor editAs="oneCell">
    <xdr:from>
      <xdr:col>23</xdr:col>
      <xdr:colOff>0</xdr:colOff>
      <xdr:row>373</xdr:row>
      <xdr:rowOff>0</xdr:rowOff>
    </xdr:from>
    <xdr:to>
      <xdr:col>32</xdr:col>
      <xdr:colOff>494359</xdr:colOff>
      <xdr:row>396</xdr:row>
      <xdr:rowOff>7629</xdr:rowOff>
    </xdr:to>
    <xdr:pic>
      <xdr:nvPicPr>
        <xdr:cNvPr id="64" name="Picture 63">
          <a:extLst>
            <a:ext uri="{FF2B5EF4-FFF2-40B4-BE49-F238E27FC236}">
              <a16:creationId xmlns:a16="http://schemas.microsoft.com/office/drawing/2014/main" id="{755D6FCE-173B-879A-338B-A5C9366B1748}"/>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xdr:blipFill>
      <xdr:spPr>
        <a:xfrm>
          <a:off x="13394531" y="72473344"/>
          <a:ext cx="5852172" cy="4389129"/>
        </a:xfrm>
        <a:prstGeom prst="rect">
          <a:avLst/>
        </a:prstGeom>
        <a:ln>
          <a:solidFill>
            <a:schemeClr val="bg1">
              <a:lumMod val="50000"/>
            </a:schemeClr>
          </a:solidFill>
        </a:ln>
      </xdr:spPr>
    </xdr:pic>
    <xdr:clientData/>
  </xdr:twoCellAnchor>
  <xdr:twoCellAnchor editAs="oneCell">
    <xdr:from>
      <xdr:col>12</xdr:col>
      <xdr:colOff>11906</xdr:colOff>
      <xdr:row>67</xdr:row>
      <xdr:rowOff>35718</xdr:rowOff>
    </xdr:from>
    <xdr:to>
      <xdr:col>21</xdr:col>
      <xdr:colOff>470547</xdr:colOff>
      <xdr:row>90</xdr:row>
      <xdr:rowOff>43347</xdr:rowOff>
    </xdr:to>
    <xdr:pic>
      <xdr:nvPicPr>
        <xdr:cNvPr id="3" name="Picture 2">
          <a:extLst>
            <a:ext uri="{FF2B5EF4-FFF2-40B4-BE49-F238E27FC236}">
              <a16:creationId xmlns:a16="http://schemas.microsoft.com/office/drawing/2014/main" id="{9F079886-6B9C-C6D8-BB29-BC4A9A5A41A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6822281" y="12799218"/>
          <a:ext cx="5852172" cy="4389129"/>
        </a:xfrm>
        <a:prstGeom prst="rect">
          <a:avLst/>
        </a:prstGeom>
        <a:ln>
          <a:solidFill>
            <a:schemeClr val="bg1">
              <a:lumMod val="50000"/>
            </a:schemeClr>
          </a:solidFill>
        </a:ln>
      </xdr:spPr>
    </xdr:pic>
    <xdr:clientData/>
  </xdr:twoCellAnchor>
  <xdr:twoCellAnchor editAs="oneCell">
    <xdr:from>
      <xdr:col>22</xdr:col>
      <xdr:colOff>488156</xdr:colOff>
      <xdr:row>126</xdr:row>
      <xdr:rowOff>11906</xdr:rowOff>
    </xdr:from>
    <xdr:to>
      <xdr:col>32</xdr:col>
      <xdr:colOff>387203</xdr:colOff>
      <xdr:row>149</xdr:row>
      <xdr:rowOff>19535</xdr:rowOff>
    </xdr:to>
    <xdr:pic>
      <xdr:nvPicPr>
        <xdr:cNvPr id="9" name="Picture 8">
          <a:extLst>
            <a:ext uri="{FF2B5EF4-FFF2-40B4-BE49-F238E27FC236}">
              <a16:creationId xmlns:a16="http://schemas.microsoft.com/office/drawing/2014/main" id="{6A5C6A3B-FE56-229E-8581-818684F11405}"/>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287375" y="24014906"/>
          <a:ext cx="5852172" cy="4389129"/>
        </a:xfrm>
        <a:prstGeom prst="rect">
          <a:avLst/>
        </a:prstGeom>
        <a:ln>
          <a:solidFill>
            <a:schemeClr val="bg1">
              <a:lumMod val="50000"/>
            </a:schemeClr>
          </a:solidFill>
        </a:ln>
      </xdr:spPr>
    </xdr:pic>
    <xdr:clientData/>
  </xdr:twoCellAnchor>
  <xdr:twoCellAnchor editAs="oneCell">
    <xdr:from>
      <xdr:col>11</xdr:col>
      <xdr:colOff>511968</xdr:colOff>
      <xdr:row>126</xdr:row>
      <xdr:rowOff>11906</xdr:rowOff>
    </xdr:from>
    <xdr:to>
      <xdr:col>21</xdr:col>
      <xdr:colOff>375297</xdr:colOff>
      <xdr:row>149</xdr:row>
      <xdr:rowOff>19535</xdr:rowOff>
    </xdr:to>
    <xdr:pic>
      <xdr:nvPicPr>
        <xdr:cNvPr id="12" name="Picture 11">
          <a:extLst>
            <a:ext uri="{FF2B5EF4-FFF2-40B4-BE49-F238E27FC236}">
              <a16:creationId xmlns:a16="http://schemas.microsoft.com/office/drawing/2014/main" id="{26F0062E-1728-01B1-A9AF-9EC36F20C6A7}"/>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6727031" y="24014906"/>
          <a:ext cx="5852172" cy="4389129"/>
        </a:xfrm>
        <a:prstGeom prst="rect">
          <a:avLst/>
        </a:prstGeom>
        <a:ln>
          <a:solidFill>
            <a:schemeClr val="bg1">
              <a:lumMod val="50000"/>
            </a:schemeClr>
          </a:solidFill>
        </a:ln>
      </xdr:spPr>
    </xdr:pic>
    <xdr:clientData/>
  </xdr:twoCellAnchor>
  <xdr:twoCellAnchor editAs="oneCell">
    <xdr:from>
      <xdr:col>1</xdr:col>
      <xdr:colOff>0</xdr:colOff>
      <xdr:row>151</xdr:row>
      <xdr:rowOff>0</xdr:rowOff>
    </xdr:from>
    <xdr:to>
      <xdr:col>10</xdr:col>
      <xdr:colOff>494360</xdr:colOff>
      <xdr:row>174</xdr:row>
      <xdr:rowOff>7629</xdr:rowOff>
    </xdr:to>
    <xdr:pic>
      <xdr:nvPicPr>
        <xdr:cNvPr id="19" name="Picture 18">
          <a:extLst>
            <a:ext uri="{FF2B5EF4-FFF2-40B4-BE49-F238E27FC236}">
              <a16:creationId xmlns:a16="http://schemas.microsoft.com/office/drawing/2014/main" id="{256C42A4-C71C-F2E8-497D-717BD82C0F05}"/>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61938" y="28765500"/>
          <a:ext cx="5852172" cy="4389129"/>
        </a:xfrm>
        <a:prstGeom prst="rect">
          <a:avLst/>
        </a:prstGeom>
        <a:ln>
          <a:solidFill>
            <a:schemeClr val="bg1">
              <a:lumMod val="50000"/>
            </a:schemeClr>
          </a:solidFill>
        </a:ln>
      </xdr:spPr>
    </xdr:pic>
    <xdr:clientData/>
  </xdr:twoCellAnchor>
  <xdr:twoCellAnchor editAs="oneCell">
    <xdr:from>
      <xdr:col>12</xdr:col>
      <xdr:colOff>0</xdr:colOff>
      <xdr:row>151</xdr:row>
      <xdr:rowOff>0</xdr:rowOff>
    </xdr:from>
    <xdr:to>
      <xdr:col>21</xdr:col>
      <xdr:colOff>458641</xdr:colOff>
      <xdr:row>174</xdr:row>
      <xdr:rowOff>7629</xdr:rowOff>
    </xdr:to>
    <xdr:pic>
      <xdr:nvPicPr>
        <xdr:cNvPr id="23" name="Picture 22">
          <a:extLst>
            <a:ext uri="{FF2B5EF4-FFF2-40B4-BE49-F238E27FC236}">
              <a16:creationId xmlns:a16="http://schemas.microsoft.com/office/drawing/2014/main" id="{246DA7C7-7B74-CBEE-2BAB-A7382D350BF6}"/>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6810375" y="28765500"/>
          <a:ext cx="5852172" cy="4389129"/>
        </a:xfrm>
        <a:prstGeom prst="rect">
          <a:avLst/>
        </a:prstGeom>
        <a:ln>
          <a:solidFill>
            <a:schemeClr val="bg1">
              <a:lumMod val="50000"/>
            </a:schemeClr>
          </a:solidFill>
        </a:ln>
      </xdr:spPr>
    </xdr:pic>
    <xdr:clientData/>
  </xdr:twoCellAnchor>
  <xdr:twoCellAnchor editAs="oneCell">
    <xdr:from>
      <xdr:col>12</xdr:col>
      <xdr:colOff>0</xdr:colOff>
      <xdr:row>263</xdr:row>
      <xdr:rowOff>0</xdr:rowOff>
    </xdr:from>
    <xdr:to>
      <xdr:col>21</xdr:col>
      <xdr:colOff>458641</xdr:colOff>
      <xdr:row>286</xdr:row>
      <xdr:rowOff>7629</xdr:rowOff>
    </xdr:to>
    <xdr:pic>
      <xdr:nvPicPr>
        <xdr:cNvPr id="26" name="Picture 25">
          <a:extLst>
            <a:ext uri="{FF2B5EF4-FFF2-40B4-BE49-F238E27FC236}">
              <a16:creationId xmlns:a16="http://schemas.microsoft.com/office/drawing/2014/main" id="{BD37CA5A-89F3-6832-9584-F6980E8E4F9F}"/>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6810375" y="50101500"/>
          <a:ext cx="5852172" cy="4389129"/>
        </a:xfrm>
        <a:prstGeom prst="rect">
          <a:avLst/>
        </a:prstGeom>
        <a:ln>
          <a:solidFill>
            <a:schemeClr val="bg1">
              <a:lumMod val="50000"/>
            </a:schemeClr>
          </a:solidFill>
        </a:ln>
      </xdr:spPr>
    </xdr:pic>
    <xdr:clientData/>
  </xdr:twoCellAnchor>
  <xdr:twoCellAnchor editAs="oneCell">
    <xdr:from>
      <xdr:col>1</xdr:col>
      <xdr:colOff>0</xdr:colOff>
      <xdr:row>288</xdr:row>
      <xdr:rowOff>0</xdr:rowOff>
    </xdr:from>
    <xdr:to>
      <xdr:col>10</xdr:col>
      <xdr:colOff>494360</xdr:colOff>
      <xdr:row>311</xdr:row>
      <xdr:rowOff>7629</xdr:rowOff>
    </xdr:to>
    <xdr:pic>
      <xdr:nvPicPr>
        <xdr:cNvPr id="29" name="Picture 28">
          <a:extLst>
            <a:ext uri="{FF2B5EF4-FFF2-40B4-BE49-F238E27FC236}">
              <a16:creationId xmlns:a16="http://schemas.microsoft.com/office/drawing/2014/main" id="{55BE6938-EE9E-1F5E-F833-E52B8D109597}"/>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261938" y="54864000"/>
          <a:ext cx="5852172" cy="4389129"/>
        </a:xfrm>
        <a:prstGeom prst="rect">
          <a:avLst/>
        </a:prstGeom>
        <a:ln>
          <a:solidFill>
            <a:schemeClr val="bg1">
              <a:lumMod val="50000"/>
            </a:schemeClr>
          </a:solidFill>
        </a:ln>
      </xdr:spPr>
    </xdr:pic>
    <xdr:clientData/>
  </xdr:twoCellAnchor>
  <xdr:twoCellAnchor editAs="oneCell">
    <xdr:from>
      <xdr:col>12</xdr:col>
      <xdr:colOff>0</xdr:colOff>
      <xdr:row>288</xdr:row>
      <xdr:rowOff>0</xdr:rowOff>
    </xdr:from>
    <xdr:to>
      <xdr:col>21</xdr:col>
      <xdr:colOff>458641</xdr:colOff>
      <xdr:row>311</xdr:row>
      <xdr:rowOff>7629</xdr:rowOff>
    </xdr:to>
    <xdr:pic>
      <xdr:nvPicPr>
        <xdr:cNvPr id="33" name="Picture 32">
          <a:extLst>
            <a:ext uri="{FF2B5EF4-FFF2-40B4-BE49-F238E27FC236}">
              <a16:creationId xmlns:a16="http://schemas.microsoft.com/office/drawing/2014/main" id="{43B1E66F-7EEC-9F13-0380-65E4173D97E7}"/>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6810375" y="54864000"/>
          <a:ext cx="5852172" cy="4389129"/>
        </a:xfrm>
        <a:prstGeom prst="rect">
          <a:avLst/>
        </a:prstGeom>
        <a:ln>
          <a:solidFill>
            <a:schemeClr val="bg1">
              <a:lumMod val="50000"/>
            </a:schemeClr>
          </a:solidFill>
        </a:ln>
      </xdr:spPr>
    </xdr:pic>
    <xdr:clientData/>
  </xdr:twoCellAnchor>
  <xdr:twoCellAnchor editAs="oneCell">
    <xdr:from>
      <xdr:col>12</xdr:col>
      <xdr:colOff>0</xdr:colOff>
      <xdr:row>344</xdr:row>
      <xdr:rowOff>0</xdr:rowOff>
    </xdr:from>
    <xdr:to>
      <xdr:col>21</xdr:col>
      <xdr:colOff>458641</xdr:colOff>
      <xdr:row>367</xdr:row>
      <xdr:rowOff>7629</xdr:rowOff>
    </xdr:to>
    <xdr:pic>
      <xdr:nvPicPr>
        <xdr:cNvPr id="36" name="Picture 35">
          <a:extLst>
            <a:ext uri="{FF2B5EF4-FFF2-40B4-BE49-F238E27FC236}">
              <a16:creationId xmlns:a16="http://schemas.microsoft.com/office/drawing/2014/main" id="{78D1C9EE-0985-CA7A-BEE3-2368CFC60287}"/>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6810375" y="65770125"/>
          <a:ext cx="5852172" cy="4389129"/>
        </a:xfrm>
        <a:prstGeom prst="rect">
          <a:avLst/>
        </a:prstGeom>
        <a:ln>
          <a:solidFill>
            <a:schemeClr val="bg1">
              <a:lumMod val="50000"/>
            </a:schemeClr>
          </a:solidFill>
        </a:ln>
      </xdr:spPr>
    </xdr:pic>
    <xdr:clientData/>
  </xdr:twoCellAnchor>
  <xdr:twoCellAnchor editAs="oneCell">
    <xdr:from>
      <xdr:col>23</xdr:col>
      <xdr:colOff>0</xdr:colOff>
      <xdr:row>344</xdr:row>
      <xdr:rowOff>0</xdr:rowOff>
    </xdr:from>
    <xdr:to>
      <xdr:col>32</xdr:col>
      <xdr:colOff>494359</xdr:colOff>
      <xdr:row>367</xdr:row>
      <xdr:rowOff>7629</xdr:rowOff>
    </xdr:to>
    <xdr:pic>
      <xdr:nvPicPr>
        <xdr:cNvPr id="39" name="Picture 38">
          <a:extLst>
            <a:ext uri="{FF2B5EF4-FFF2-40B4-BE49-F238E27FC236}">
              <a16:creationId xmlns:a16="http://schemas.microsoft.com/office/drawing/2014/main" id="{36F1F643-590F-7526-4C0C-CD46614F0584}"/>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394531" y="65770125"/>
          <a:ext cx="5852172" cy="4389129"/>
        </a:xfrm>
        <a:prstGeom prst="rect">
          <a:avLst/>
        </a:prstGeom>
        <a:ln>
          <a:solidFill>
            <a:schemeClr val="bg1">
              <a:lumMod val="50000"/>
            </a:schemeClr>
          </a:solid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0</xdr:colOff>
      <xdr:row>7</xdr:row>
      <xdr:rowOff>0</xdr:rowOff>
    </xdr:from>
    <xdr:to>
      <xdr:col>10</xdr:col>
      <xdr:colOff>494360</xdr:colOff>
      <xdr:row>30</xdr:row>
      <xdr:rowOff>7629</xdr:rowOff>
    </xdr:to>
    <xdr:pic>
      <xdr:nvPicPr>
        <xdr:cNvPr id="8" name="Picture 7">
          <a:extLst>
            <a:ext uri="{FF2B5EF4-FFF2-40B4-BE49-F238E27FC236}">
              <a16:creationId xmlns:a16="http://schemas.microsoft.com/office/drawing/2014/main" id="{6F717B91-F29E-6098-F50E-366814809A9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261938" y="1809750"/>
          <a:ext cx="5852172" cy="4389129"/>
        </a:xfrm>
        <a:prstGeom prst="rect">
          <a:avLst/>
        </a:prstGeom>
        <a:ln>
          <a:solidFill>
            <a:schemeClr val="bg1">
              <a:lumMod val="50000"/>
            </a:schemeClr>
          </a:solidFill>
        </a:ln>
      </xdr:spPr>
    </xdr:pic>
    <xdr:clientData/>
  </xdr:twoCellAnchor>
  <xdr:twoCellAnchor editAs="oneCell">
    <xdr:from>
      <xdr:col>12</xdr:col>
      <xdr:colOff>0</xdr:colOff>
      <xdr:row>7</xdr:row>
      <xdr:rowOff>0</xdr:rowOff>
    </xdr:from>
    <xdr:to>
      <xdr:col>21</xdr:col>
      <xdr:colOff>494359</xdr:colOff>
      <xdr:row>30</xdr:row>
      <xdr:rowOff>7629</xdr:rowOff>
    </xdr:to>
    <xdr:pic>
      <xdr:nvPicPr>
        <xdr:cNvPr id="10" name="Picture 9">
          <a:extLst>
            <a:ext uri="{FF2B5EF4-FFF2-40B4-BE49-F238E27FC236}">
              <a16:creationId xmlns:a16="http://schemas.microsoft.com/office/drawing/2014/main" id="{AA88795F-D06B-B1ED-B10C-2DBFACCE2DC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6810375" y="1809750"/>
          <a:ext cx="5852172" cy="4389129"/>
        </a:xfrm>
        <a:prstGeom prst="rect">
          <a:avLst/>
        </a:prstGeom>
        <a:ln>
          <a:solidFill>
            <a:schemeClr val="bg1">
              <a:lumMod val="50000"/>
            </a:schemeClr>
          </a:solidFill>
        </a:ln>
      </xdr:spPr>
    </xdr:pic>
    <xdr:clientData/>
  </xdr:twoCellAnchor>
  <xdr:twoCellAnchor editAs="oneCell">
    <xdr:from>
      <xdr:col>23</xdr:col>
      <xdr:colOff>0</xdr:colOff>
      <xdr:row>7</xdr:row>
      <xdr:rowOff>0</xdr:rowOff>
    </xdr:from>
    <xdr:to>
      <xdr:col>32</xdr:col>
      <xdr:colOff>494360</xdr:colOff>
      <xdr:row>30</xdr:row>
      <xdr:rowOff>7629</xdr:rowOff>
    </xdr:to>
    <xdr:pic>
      <xdr:nvPicPr>
        <xdr:cNvPr id="12" name="Picture 11">
          <a:extLst>
            <a:ext uri="{FF2B5EF4-FFF2-40B4-BE49-F238E27FC236}">
              <a16:creationId xmlns:a16="http://schemas.microsoft.com/office/drawing/2014/main" id="{74B0C91E-BB7E-45F3-CAA3-C345A8AC84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13358813" y="1809750"/>
          <a:ext cx="5852172" cy="4389129"/>
        </a:xfrm>
        <a:prstGeom prst="rect">
          <a:avLst/>
        </a:prstGeom>
        <a:ln>
          <a:solidFill>
            <a:schemeClr val="bg1">
              <a:lumMod val="50000"/>
            </a:schemeClr>
          </a:solidFill>
        </a:ln>
      </xdr:spPr>
    </xdr:pic>
    <xdr:clientData/>
  </xdr:twoCellAnchor>
  <xdr:twoCellAnchor editAs="oneCell">
    <xdr:from>
      <xdr:col>1</xdr:col>
      <xdr:colOff>0</xdr:colOff>
      <xdr:row>140</xdr:row>
      <xdr:rowOff>0</xdr:rowOff>
    </xdr:from>
    <xdr:to>
      <xdr:col>10</xdr:col>
      <xdr:colOff>494360</xdr:colOff>
      <xdr:row>163</xdr:row>
      <xdr:rowOff>7629</xdr:rowOff>
    </xdr:to>
    <xdr:pic>
      <xdr:nvPicPr>
        <xdr:cNvPr id="19" name="Picture 18">
          <a:extLst>
            <a:ext uri="{FF2B5EF4-FFF2-40B4-BE49-F238E27FC236}">
              <a16:creationId xmlns:a16="http://schemas.microsoft.com/office/drawing/2014/main" id="{1B4ACA83-0445-BE26-61E5-1DB948FCBFF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261938" y="12703969"/>
          <a:ext cx="5852172" cy="4389129"/>
        </a:xfrm>
        <a:prstGeom prst="rect">
          <a:avLst/>
        </a:prstGeom>
        <a:ln>
          <a:solidFill>
            <a:schemeClr val="bg1">
              <a:lumMod val="50000"/>
            </a:schemeClr>
          </a:solidFill>
        </a:ln>
      </xdr:spPr>
    </xdr:pic>
    <xdr:clientData/>
  </xdr:twoCellAnchor>
  <xdr:twoCellAnchor editAs="oneCell">
    <xdr:from>
      <xdr:col>12</xdr:col>
      <xdr:colOff>0</xdr:colOff>
      <xdr:row>140</xdr:row>
      <xdr:rowOff>0</xdr:rowOff>
    </xdr:from>
    <xdr:to>
      <xdr:col>21</xdr:col>
      <xdr:colOff>494359</xdr:colOff>
      <xdr:row>163</xdr:row>
      <xdr:rowOff>7629</xdr:rowOff>
    </xdr:to>
    <xdr:pic>
      <xdr:nvPicPr>
        <xdr:cNvPr id="21" name="Picture 20">
          <a:extLst>
            <a:ext uri="{FF2B5EF4-FFF2-40B4-BE49-F238E27FC236}">
              <a16:creationId xmlns:a16="http://schemas.microsoft.com/office/drawing/2014/main" id="{33B2A2E3-727C-60AF-BD4A-28DC33E31D6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6810375" y="12703969"/>
          <a:ext cx="5852172" cy="4389129"/>
        </a:xfrm>
        <a:prstGeom prst="rect">
          <a:avLst/>
        </a:prstGeom>
        <a:ln>
          <a:solidFill>
            <a:schemeClr val="bg1">
              <a:lumMod val="50000"/>
            </a:schemeClr>
          </a:solidFill>
        </a:ln>
      </xdr:spPr>
    </xdr:pic>
    <xdr:clientData/>
  </xdr:twoCellAnchor>
  <xdr:twoCellAnchor editAs="oneCell">
    <xdr:from>
      <xdr:col>1</xdr:col>
      <xdr:colOff>11906</xdr:colOff>
      <xdr:row>193</xdr:row>
      <xdr:rowOff>83344</xdr:rowOff>
    </xdr:from>
    <xdr:to>
      <xdr:col>10</xdr:col>
      <xdr:colOff>506266</xdr:colOff>
      <xdr:row>216</xdr:row>
      <xdr:rowOff>90973</xdr:rowOff>
    </xdr:to>
    <xdr:pic>
      <xdr:nvPicPr>
        <xdr:cNvPr id="29" name="Picture 28">
          <a:extLst>
            <a:ext uri="{FF2B5EF4-FFF2-40B4-BE49-F238E27FC236}">
              <a16:creationId xmlns:a16="http://schemas.microsoft.com/office/drawing/2014/main" id="{175DCF59-B6B9-148B-917D-89A6C06AEE6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73844" y="23669625"/>
          <a:ext cx="5852172" cy="4389129"/>
        </a:xfrm>
        <a:prstGeom prst="rect">
          <a:avLst/>
        </a:prstGeom>
        <a:ln>
          <a:solidFill>
            <a:schemeClr val="bg1">
              <a:lumMod val="50000"/>
            </a:schemeClr>
          </a:solidFill>
        </a:ln>
      </xdr:spPr>
    </xdr:pic>
    <xdr:clientData/>
  </xdr:twoCellAnchor>
  <xdr:twoCellAnchor editAs="oneCell">
    <xdr:from>
      <xdr:col>12</xdr:col>
      <xdr:colOff>11907</xdr:colOff>
      <xdr:row>193</xdr:row>
      <xdr:rowOff>95251</xdr:rowOff>
    </xdr:from>
    <xdr:to>
      <xdr:col>15</xdr:col>
      <xdr:colOff>129800</xdr:colOff>
      <xdr:row>220</xdr:row>
      <xdr:rowOff>153127</xdr:rowOff>
    </xdr:to>
    <xdr:pic>
      <xdr:nvPicPr>
        <xdr:cNvPr id="32" name="Picture 31">
          <a:extLst>
            <a:ext uri="{FF2B5EF4-FFF2-40B4-BE49-F238E27FC236}">
              <a16:creationId xmlns:a16="http://schemas.microsoft.com/office/drawing/2014/main" id="{BDB07886-8482-4FEC-AAB6-7DBFBA0EBF2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6822282" y="23681532"/>
          <a:ext cx="1903831" cy="5201376"/>
        </a:xfrm>
        <a:prstGeom prst="rect">
          <a:avLst/>
        </a:prstGeom>
        <a:ln>
          <a:solidFill>
            <a:schemeClr val="bg1">
              <a:lumMod val="50000"/>
            </a:schemeClr>
          </a:solidFill>
        </a:ln>
      </xdr:spPr>
    </xdr:pic>
    <xdr:clientData/>
  </xdr:twoCellAnchor>
  <xdr:twoCellAnchor editAs="oneCell">
    <xdr:from>
      <xdr:col>1</xdr:col>
      <xdr:colOff>11906</xdr:colOff>
      <xdr:row>34</xdr:row>
      <xdr:rowOff>178593</xdr:rowOff>
    </xdr:from>
    <xdr:to>
      <xdr:col>10</xdr:col>
      <xdr:colOff>506266</xdr:colOff>
      <xdr:row>57</xdr:row>
      <xdr:rowOff>186222</xdr:rowOff>
    </xdr:to>
    <xdr:pic>
      <xdr:nvPicPr>
        <xdr:cNvPr id="7" name="Picture 6">
          <a:extLst>
            <a:ext uri="{FF2B5EF4-FFF2-40B4-BE49-F238E27FC236}">
              <a16:creationId xmlns:a16="http://schemas.microsoft.com/office/drawing/2014/main" id="{0606D1B5-1796-42C8-A7A2-03664C931F1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xdr:blipFill>
      <xdr:spPr>
        <a:xfrm>
          <a:off x="273844" y="7215187"/>
          <a:ext cx="5852172" cy="4389129"/>
        </a:xfrm>
        <a:prstGeom prst="rect">
          <a:avLst/>
        </a:prstGeom>
        <a:ln>
          <a:solidFill>
            <a:schemeClr val="bg1">
              <a:lumMod val="50000"/>
            </a:schemeClr>
          </a:solidFill>
        </a:ln>
      </xdr:spPr>
    </xdr:pic>
    <xdr:clientData/>
  </xdr:twoCellAnchor>
  <xdr:twoCellAnchor editAs="oneCell">
    <xdr:from>
      <xdr:col>12</xdr:col>
      <xdr:colOff>0</xdr:colOff>
      <xdr:row>35</xdr:row>
      <xdr:rowOff>0</xdr:rowOff>
    </xdr:from>
    <xdr:to>
      <xdr:col>21</xdr:col>
      <xdr:colOff>494359</xdr:colOff>
      <xdr:row>58</xdr:row>
      <xdr:rowOff>7629</xdr:rowOff>
    </xdr:to>
    <xdr:pic>
      <xdr:nvPicPr>
        <xdr:cNvPr id="11" name="Picture 10">
          <a:extLst>
            <a:ext uri="{FF2B5EF4-FFF2-40B4-BE49-F238E27FC236}">
              <a16:creationId xmlns:a16="http://schemas.microsoft.com/office/drawing/2014/main" id="{AC9CAEE9-413C-4849-C7ED-8542927D299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810375" y="7227094"/>
          <a:ext cx="5852172" cy="4389129"/>
        </a:xfrm>
        <a:prstGeom prst="rect">
          <a:avLst/>
        </a:prstGeom>
        <a:ln>
          <a:solidFill>
            <a:schemeClr val="bg1">
              <a:lumMod val="50000"/>
            </a:schemeClr>
          </a:solidFill>
        </a:ln>
      </xdr:spPr>
    </xdr:pic>
    <xdr:clientData/>
  </xdr:twoCellAnchor>
  <xdr:twoCellAnchor editAs="oneCell">
    <xdr:from>
      <xdr:col>1</xdr:col>
      <xdr:colOff>11907</xdr:colOff>
      <xdr:row>60</xdr:row>
      <xdr:rowOff>23812</xdr:rowOff>
    </xdr:from>
    <xdr:to>
      <xdr:col>10</xdr:col>
      <xdr:colOff>506267</xdr:colOff>
      <xdr:row>83</xdr:row>
      <xdr:rowOff>31441</xdr:rowOff>
    </xdr:to>
    <xdr:pic>
      <xdr:nvPicPr>
        <xdr:cNvPr id="18" name="Picture 17">
          <a:extLst>
            <a:ext uri="{FF2B5EF4-FFF2-40B4-BE49-F238E27FC236}">
              <a16:creationId xmlns:a16="http://schemas.microsoft.com/office/drawing/2014/main" id="{9DE234FB-AAB4-4CB1-EE9D-F3EF76800D5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73845" y="12453937"/>
          <a:ext cx="5852172" cy="4389129"/>
        </a:xfrm>
        <a:prstGeom prst="rect">
          <a:avLst/>
        </a:prstGeom>
        <a:ln>
          <a:solidFill>
            <a:schemeClr val="bg1">
              <a:lumMod val="50000"/>
            </a:schemeClr>
          </a:solidFill>
        </a:ln>
      </xdr:spPr>
    </xdr:pic>
    <xdr:clientData/>
  </xdr:twoCellAnchor>
  <xdr:twoCellAnchor editAs="oneCell">
    <xdr:from>
      <xdr:col>11</xdr:col>
      <xdr:colOff>571500</xdr:colOff>
      <xdr:row>60</xdr:row>
      <xdr:rowOff>47625</xdr:rowOff>
    </xdr:from>
    <xdr:to>
      <xdr:col>21</xdr:col>
      <xdr:colOff>470547</xdr:colOff>
      <xdr:row>83</xdr:row>
      <xdr:rowOff>55254</xdr:rowOff>
    </xdr:to>
    <xdr:pic>
      <xdr:nvPicPr>
        <xdr:cNvPr id="22" name="Picture 21">
          <a:extLst>
            <a:ext uri="{FF2B5EF4-FFF2-40B4-BE49-F238E27FC236}">
              <a16:creationId xmlns:a16="http://schemas.microsoft.com/office/drawing/2014/main" id="{A590F006-4C8D-8A92-726D-0F90E8B1E7C1}"/>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786563" y="12477750"/>
          <a:ext cx="5852172" cy="4389129"/>
        </a:xfrm>
        <a:prstGeom prst="rect">
          <a:avLst/>
        </a:prstGeom>
        <a:ln>
          <a:solidFill>
            <a:schemeClr val="bg1">
              <a:lumMod val="50000"/>
            </a:schemeClr>
          </a:solidFill>
        </a:ln>
      </xdr:spPr>
    </xdr:pic>
    <xdr:clientData/>
  </xdr:twoCellAnchor>
  <xdr:twoCellAnchor editAs="oneCell">
    <xdr:from>
      <xdr:col>1</xdr:col>
      <xdr:colOff>0</xdr:colOff>
      <xdr:row>87</xdr:row>
      <xdr:rowOff>0</xdr:rowOff>
    </xdr:from>
    <xdr:to>
      <xdr:col>10</xdr:col>
      <xdr:colOff>494360</xdr:colOff>
      <xdr:row>110</xdr:row>
      <xdr:rowOff>7629</xdr:rowOff>
    </xdr:to>
    <xdr:pic>
      <xdr:nvPicPr>
        <xdr:cNvPr id="26" name="Picture 25">
          <a:extLst>
            <a:ext uri="{FF2B5EF4-FFF2-40B4-BE49-F238E27FC236}">
              <a16:creationId xmlns:a16="http://schemas.microsoft.com/office/drawing/2014/main" id="{D651D60E-32AC-E48A-F96E-315B8D182AD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xdr:blipFill>
      <xdr:spPr>
        <a:xfrm>
          <a:off x="261938" y="17799844"/>
          <a:ext cx="5852172" cy="4389129"/>
        </a:xfrm>
        <a:prstGeom prst="rect">
          <a:avLst/>
        </a:prstGeom>
        <a:ln>
          <a:solidFill>
            <a:schemeClr val="bg1">
              <a:lumMod val="50000"/>
            </a:schemeClr>
          </a:solidFill>
        </a:ln>
      </xdr:spPr>
    </xdr:pic>
    <xdr:clientData/>
  </xdr:twoCellAnchor>
  <xdr:twoCellAnchor editAs="oneCell">
    <xdr:from>
      <xdr:col>12</xdr:col>
      <xdr:colOff>0</xdr:colOff>
      <xdr:row>87</xdr:row>
      <xdr:rowOff>0</xdr:rowOff>
    </xdr:from>
    <xdr:to>
      <xdr:col>21</xdr:col>
      <xdr:colOff>494359</xdr:colOff>
      <xdr:row>110</xdr:row>
      <xdr:rowOff>7629</xdr:rowOff>
    </xdr:to>
    <xdr:pic>
      <xdr:nvPicPr>
        <xdr:cNvPr id="30" name="Picture 29">
          <a:extLst>
            <a:ext uri="{FF2B5EF4-FFF2-40B4-BE49-F238E27FC236}">
              <a16:creationId xmlns:a16="http://schemas.microsoft.com/office/drawing/2014/main" id="{512CF708-E070-757B-39C6-7BFA5C9BFA5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6810375" y="17799844"/>
          <a:ext cx="5852172" cy="4389129"/>
        </a:xfrm>
        <a:prstGeom prst="rect">
          <a:avLst/>
        </a:prstGeom>
        <a:ln>
          <a:solidFill>
            <a:schemeClr val="bg1">
              <a:lumMod val="50000"/>
            </a:schemeClr>
          </a:solidFill>
        </a:ln>
      </xdr:spPr>
    </xdr:pic>
    <xdr:clientData/>
  </xdr:twoCellAnchor>
  <xdr:twoCellAnchor editAs="oneCell">
    <xdr:from>
      <xdr:col>1</xdr:col>
      <xdr:colOff>0</xdr:colOff>
      <xdr:row>112</xdr:row>
      <xdr:rowOff>0</xdr:rowOff>
    </xdr:from>
    <xdr:to>
      <xdr:col>10</xdr:col>
      <xdr:colOff>494360</xdr:colOff>
      <xdr:row>135</xdr:row>
      <xdr:rowOff>7629</xdr:rowOff>
    </xdr:to>
    <xdr:pic>
      <xdr:nvPicPr>
        <xdr:cNvPr id="33" name="Picture 32">
          <a:extLst>
            <a:ext uri="{FF2B5EF4-FFF2-40B4-BE49-F238E27FC236}">
              <a16:creationId xmlns:a16="http://schemas.microsoft.com/office/drawing/2014/main" id="{7A615CA2-6558-13A1-C80A-261EF4293C3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61938" y="22788563"/>
          <a:ext cx="5852172" cy="4389129"/>
        </a:xfrm>
        <a:prstGeom prst="rect">
          <a:avLst/>
        </a:prstGeom>
        <a:ln>
          <a:solidFill>
            <a:schemeClr val="bg1">
              <a:lumMod val="50000"/>
            </a:schemeClr>
          </a:solidFill>
        </a:ln>
      </xdr:spPr>
    </xdr:pic>
    <xdr:clientData/>
  </xdr:twoCellAnchor>
  <xdr:twoCellAnchor editAs="oneCell">
    <xdr:from>
      <xdr:col>12</xdr:col>
      <xdr:colOff>0</xdr:colOff>
      <xdr:row>112</xdr:row>
      <xdr:rowOff>0</xdr:rowOff>
    </xdr:from>
    <xdr:to>
      <xdr:col>21</xdr:col>
      <xdr:colOff>494359</xdr:colOff>
      <xdr:row>135</xdr:row>
      <xdr:rowOff>7629</xdr:rowOff>
    </xdr:to>
    <xdr:pic>
      <xdr:nvPicPr>
        <xdr:cNvPr id="35" name="Picture 34">
          <a:extLst>
            <a:ext uri="{FF2B5EF4-FFF2-40B4-BE49-F238E27FC236}">
              <a16:creationId xmlns:a16="http://schemas.microsoft.com/office/drawing/2014/main" id="{A5AA7E38-9ED0-2A74-D201-B92F4A14A804}"/>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810375" y="22788563"/>
          <a:ext cx="5852172" cy="4389129"/>
        </a:xfrm>
        <a:prstGeom prst="rect">
          <a:avLst/>
        </a:prstGeom>
        <a:ln>
          <a:solidFill>
            <a:schemeClr val="bg1">
              <a:lumMod val="50000"/>
            </a:schemeClr>
          </a:solid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simple.wikipedia.org/wiki/List_of_regions_of_the_United_Stat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S23"/>
  <sheetViews>
    <sheetView showGridLines="0" zoomScale="80" zoomScaleNormal="80" workbookViewId="0"/>
  </sheetViews>
  <sheetFormatPr defaultColWidth="8.85546875" defaultRowHeight="15"/>
  <sheetData>
    <row r="13" spans="2:2" ht="15.75">
      <c r="B13" s="13" t="s">
        <v>0</v>
      </c>
    </row>
    <row r="14" spans="2:2">
      <c r="B14" s="23" t="s">
        <v>15</v>
      </c>
    </row>
    <row r="15" spans="2:2">
      <c r="B15" s="23" t="s">
        <v>16</v>
      </c>
    </row>
    <row r="16" spans="2:2">
      <c r="B16" s="23" t="s">
        <v>17</v>
      </c>
    </row>
    <row r="17" spans="2:19">
      <c r="B17" s="23" t="s">
        <v>18</v>
      </c>
    </row>
    <row r="18" spans="2:19">
      <c r="B18" s="23" t="s">
        <v>20</v>
      </c>
    </row>
    <row r="19" spans="2:19">
      <c r="B19" s="23" t="s">
        <v>22</v>
      </c>
    </row>
    <row r="22" spans="2:19" ht="15.75">
      <c r="B22" s="105" t="s">
        <v>126</v>
      </c>
      <c r="C22" s="105"/>
      <c r="D22" s="105"/>
      <c r="E22" s="105"/>
      <c r="F22" s="105"/>
      <c r="G22" s="105"/>
      <c r="H22" s="105"/>
      <c r="I22" s="105"/>
      <c r="J22" s="105"/>
      <c r="K22" s="105"/>
      <c r="L22" s="105"/>
      <c r="M22" s="105"/>
      <c r="N22" s="105"/>
      <c r="O22" s="105"/>
      <c r="P22" s="105"/>
      <c r="Q22" s="105"/>
      <c r="R22" s="105"/>
      <c r="S22" s="105"/>
    </row>
    <row r="23" spans="2:19" ht="15.75">
      <c r="B23" s="106" t="s">
        <v>127</v>
      </c>
      <c r="C23" s="106"/>
      <c r="D23" s="106"/>
      <c r="E23" s="106"/>
      <c r="F23" s="106"/>
      <c r="G23" s="106"/>
      <c r="H23" s="106"/>
      <c r="I23" s="106"/>
      <c r="J23" s="106"/>
      <c r="K23" s="106"/>
      <c r="L23" s="106"/>
      <c r="M23" s="106"/>
      <c r="N23" s="106"/>
    </row>
  </sheetData>
  <mergeCells count="2">
    <mergeCell ref="B22:S22"/>
    <mergeCell ref="B23:N23"/>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A10" zoomScale="60" zoomScaleNormal="60" workbookViewId="0">
      <selection activeCell="B29" sqref="B29"/>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5">
      <c r="Y1" s="94" t="s">
        <v>19</v>
      </c>
    </row>
    <row r="2" spans="25:25" ht="17.25">
      <c r="Y2" s="14"/>
    </row>
    <row r="6" spans="25:25" ht="8.4499999999999993" customHeight="1"/>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13"/>
  <sheetViews>
    <sheetView showGridLines="0" zoomScale="80" zoomScaleNormal="80" workbookViewId="0"/>
  </sheetViews>
  <sheetFormatPr defaultColWidth="8.85546875" defaultRowHeight="15"/>
  <cols>
    <col min="1" max="1" width="4.5703125" customWidth="1"/>
    <col min="2" max="2" width="29.85546875" customWidth="1"/>
    <col min="3" max="3" width="26.5703125" customWidth="1"/>
    <col min="4" max="4" width="28.7109375" customWidth="1"/>
    <col min="5" max="5" width="35.42578125" customWidth="1"/>
  </cols>
  <sheetData>
    <row r="1" spans="2:11">
      <c r="I1" s="94" t="s">
        <v>19</v>
      </c>
    </row>
    <row r="2" spans="2:11">
      <c r="I2" s="107" t="s">
        <v>154</v>
      </c>
      <c r="J2" s="107"/>
      <c r="K2" s="107"/>
    </row>
    <row r="5" spans="2:11" ht="15.75" thickBot="1"/>
    <row r="6" spans="2:11" ht="24.6" customHeight="1" thickTop="1" thickBot="1">
      <c r="B6" s="2" t="s">
        <v>6</v>
      </c>
      <c r="C6" s="3" t="s">
        <v>7</v>
      </c>
      <c r="D6" s="3" t="s">
        <v>8</v>
      </c>
      <c r="E6" s="4" t="s">
        <v>9</v>
      </c>
    </row>
    <row r="7" spans="2:11" s="24" customFormat="1" ht="78.75" customHeight="1" thickTop="1">
      <c r="B7" s="62" t="s">
        <v>10</v>
      </c>
      <c r="C7" s="63" t="s">
        <v>38</v>
      </c>
      <c r="D7" s="63" t="s">
        <v>153</v>
      </c>
      <c r="E7" s="64" t="s">
        <v>36</v>
      </c>
    </row>
    <row r="8" spans="2:11" s="25" customFormat="1" ht="32.25" customHeight="1">
      <c r="B8" s="59" t="s">
        <v>11</v>
      </c>
      <c r="C8" s="60" t="s">
        <v>39</v>
      </c>
      <c r="D8" s="60" t="s">
        <v>34</v>
      </c>
      <c r="E8" s="61" t="s">
        <v>35</v>
      </c>
    </row>
    <row r="9" spans="2:11" s="25" customFormat="1" ht="32.25" customHeight="1">
      <c r="B9" s="67"/>
      <c r="C9" s="68" t="s">
        <v>40</v>
      </c>
      <c r="D9" s="68" t="s">
        <v>42</v>
      </c>
      <c r="E9" s="69"/>
    </row>
    <row r="10" spans="2:11" ht="18.75">
      <c r="B10" s="70" t="s">
        <v>12</v>
      </c>
      <c r="C10" s="71" t="s">
        <v>37</v>
      </c>
      <c r="D10" s="71" t="s">
        <v>41</v>
      </c>
      <c r="E10" s="72" t="s">
        <v>36</v>
      </c>
    </row>
    <row r="11" spans="2:11" ht="18.75">
      <c r="B11" s="65" t="s">
        <v>13</v>
      </c>
      <c r="C11" s="12" t="s">
        <v>37</v>
      </c>
      <c r="D11" s="12" t="s">
        <v>41</v>
      </c>
      <c r="E11" s="66" t="s">
        <v>36</v>
      </c>
    </row>
    <row r="12" spans="2:11" ht="15.75" thickBot="1">
      <c r="B12" s="8"/>
      <c r="C12" s="9"/>
      <c r="D12" s="9"/>
      <c r="E12" s="10"/>
    </row>
    <row r="13" spans="2:11" ht="15.75" thickTop="1"/>
  </sheetData>
  <mergeCells count="1">
    <mergeCell ref="I2:K2"/>
  </mergeCells>
  <hyperlinks>
    <hyperlink ref="I1" location="'1. Title Page'!A1" display="Title page" xr:uid="{00000000-0004-0000-0200-000000000000}"/>
    <hyperlink ref="I2:K2" location="'Consistency check crosstab'!A1" display="Consistency check tab" xr:uid="{C5EBC21D-391D-4892-87E9-EBD1B4D0404B}"/>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49"/>
  <sheetViews>
    <sheetView showGridLines="0" topLeftCell="A17" zoomScale="80" zoomScaleNormal="80" workbookViewId="0">
      <selection activeCell="D50" sqref="D50"/>
    </sheetView>
  </sheetViews>
  <sheetFormatPr defaultColWidth="8.85546875" defaultRowHeight="15"/>
  <cols>
    <col min="1" max="1" width="4.42578125" customWidth="1"/>
    <col min="2" max="2" width="27.42578125" customWidth="1"/>
    <col min="3" max="3" width="46.28515625" customWidth="1"/>
    <col min="4" max="4" width="56.140625" customWidth="1"/>
    <col min="5" max="5" width="53.28515625" customWidth="1"/>
    <col min="6" max="6" width="45" bestFit="1" customWidth="1"/>
  </cols>
  <sheetData>
    <row r="1" spans="2:9">
      <c r="I1" s="94" t="s">
        <v>19</v>
      </c>
    </row>
    <row r="5" spans="2:9" ht="15.75" thickBot="1"/>
    <row r="6" spans="2:9" ht="23.1" customHeight="1" thickTop="1" thickBot="1">
      <c r="B6" s="2" t="s">
        <v>6</v>
      </c>
      <c r="C6" s="26" t="s">
        <v>1</v>
      </c>
      <c r="D6" s="26" t="s">
        <v>2</v>
      </c>
      <c r="E6" s="3" t="s">
        <v>3</v>
      </c>
      <c r="F6" s="4" t="s">
        <v>4</v>
      </c>
    </row>
    <row r="7" spans="2:9" ht="37.5" customHeight="1" thickTop="1">
      <c r="B7" s="27" t="s">
        <v>10</v>
      </c>
      <c r="C7" s="28" t="s">
        <v>43</v>
      </c>
      <c r="D7" s="29"/>
      <c r="E7" s="30"/>
      <c r="F7" s="31" t="s">
        <v>26</v>
      </c>
    </row>
    <row r="8" spans="2:9" ht="20.100000000000001" customHeight="1">
      <c r="B8" s="32"/>
      <c r="C8" s="33"/>
      <c r="D8" s="34" t="s">
        <v>44</v>
      </c>
      <c r="E8" s="35"/>
      <c r="F8" s="36" t="s">
        <v>23</v>
      </c>
    </row>
    <row r="9" spans="2:9" ht="20.100000000000001" customHeight="1">
      <c r="B9" s="37"/>
      <c r="C9" s="38"/>
      <c r="D9" s="29"/>
      <c r="E9" s="28" t="s">
        <v>45</v>
      </c>
      <c r="F9" s="39" t="s">
        <v>25</v>
      </c>
    </row>
    <row r="10" spans="2:9" ht="20.100000000000001" customHeight="1">
      <c r="B10" s="40"/>
      <c r="C10" s="41"/>
      <c r="D10" s="29"/>
      <c r="E10" s="28" t="s">
        <v>46</v>
      </c>
      <c r="F10" s="39" t="s">
        <v>24</v>
      </c>
    </row>
    <row r="11" spans="2:9" ht="20.100000000000001" customHeight="1">
      <c r="B11" s="42"/>
      <c r="C11" s="43"/>
      <c r="D11" s="44"/>
      <c r="E11" s="45" t="s">
        <v>163</v>
      </c>
      <c r="F11" s="46" t="s">
        <v>25</v>
      </c>
    </row>
    <row r="12" spans="2:9" ht="20.100000000000001" customHeight="1">
      <c r="B12" s="47" t="s">
        <v>11</v>
      </c>
      <c r="C12" s="48" t="s">
        <v>41</v>
      </c>
      <c r="D12" s="49" t="s">
        <v>41</v>
      </c>
      <c r="E12" s="50" t="s">
        <v>41</v>
      </c>
      <c r="F12" s="51" t="s">
        <v>41</v>
      </c>
    </row>
    <row r="13" spans="2:9" ht="20.100000000000001" customHeight="1">
      <c r="B13" s="47" t="s">
        <v>12</v>
      </c>
      <c r="C13" s="48" t="s">
        <v>41</v>
      </c>
      <c r="D13" s="49" t="s">
        <v>41</v>
      </c>
      <c r="E13" s="50" t="s">
        <v>41</v>
      </c>
      <c r="F13" s="51" t="s">
        <v>41</v>
      </c>
    </row>
    <row r="14" spans="2:9" ht="20.100000000000001" customHeight="1">
      <c r="B14" s="52" t="s">
        <v>13</v>
      </c>
      <c r="C14" s="33"/>
      <c r="D14" s="34"/>
      <c r="E14" s="35" t="s">
        <v>47</v>
      </c>
      <c r="F14" s="53" t="s">
        <v>48</v>
      </c>
    </row>
    <row r="15" spans="2:9" ht="20.100000000000001" customHeight="1">
      <c r="B15" s="40"/>
      <c r="C15" s="41"/>
      <c r="D15" s="29" t="s">
        <v>49</v>
      </c>
      <c r="E15" s="28"/>
      <c r="F15" s="31" t="s">
        <v>52</v>
      </c>
    </row>
    <row r="16" spans="2:9" ht="20.100000000000001" customHeight="1">
      <c r="B16" s="40"/>
      <c r="C16" s="41"/>
      <c r="D16" s="29" t="s">
        <v>50</v>
      </c>
      <c r="E16" s="28"/>
      <c r="F16" s="39"/>
    </row>
    <row r="17" spans="2:6" ht="20.100000000000001" customHeight="1">
      <c r="B17" s="40"/>
      <c r="C17" s="41"/>
      <c r="D17" s="29" t="s">
        <v>51</v>
      </c>
      <c r="E17" s="28"/>
      <c r="F17" s="39"/>
    </row>
    <row r="18" spans="2:6" ht="20.100000000000001" customHeight="1">
      <c r="B18" s="40"/>
      <c r="C18" s="41"/>
      <c r="D18" s="29" t="s">
        <v>53</v>
      </c>
      <c r="E18" s="28"/>
      <c r="F18" s="39"/>
    </row>
    <row r="19" spans="2:6" ht="20.100000000000001" customHeight="1">
      <c r="B19" s="40"/>
      <c r="C19" s="41"/>
      <c r="D19" s="29" t="s">
        <v>54</v>
      </c>
      <c r="E19" s="28"/>
      <c r="F19" s="39"/>
    </row>
    <row r="20" spans="2:6" ht="20.100000000000001" customHeight="1">
      <c r="B20" s="40"/>
      <c r="C20" s="41" t="s">
        <v>55</v>
      </c>
      <c r="D20" s="29"/>
      <c r="E20" s="28"/>
      <c r="F20" s="39" t="s">
        <v>56</v>
      </c>
    </row>
    <row r="21" spans="2:6" ht="20.100000000000001" customHeight="1" thickBot="1">
      <c r="B21" s="54"/>
      <c r="C21" s="55"/>
      <c r="D21" s="56"/>
      <c r="E21" s="57"/>
      <c r="F21" s="58"/>
    </row>
    <row r="22" spans="2:6" ht="20.100000000000001" customHeight="1" thickTop="1"/>
    <row r="23" spans="2:6" ht="20.100000000000001" customHeight="1" thickBot="1"/>
    <row r="24" spans="2:6" ht="20.100000000000001" customHeight="1" thickTop="1" thickBot="1">
      <c r="B24" s="2" t="s">
        <v>6</v>
      </c>
      <c r="C24" s="4" t="s">
        <v>169</v>
      </c>
    </row>
    <row r="25" spans="2:6" ht="20.100000000000001" customHeight="1" thickTop="1">
      <c r="B25" s="27" t="s">
        <v>10</v>
      </c>
      <c r="C25" s="97" t="s">
        <v>159</v>
      </c>
    </row>
    <row r="26" spans="2:6">
      <c r="B26" s="32"/>
      <c r="C26" s="98" t="s">
        <v>160</v>
      </c>
    </row>
    <row r="27" spans="2:6">
      <c r="B27" s="37"/>
      <c r="C27" s="99" t="s">
        <v>161</v>
      </c>
    </row>
    <row r="28" spans="2:6">
      <c r="B28" s="40"/>
      <c r="C28" s="99" t="s">
        <v>162</v>
      </c>
    </row>
    <row r="29" spans="2:6">
      <c r="B29" s="40"/>
      <c r="C29" s="99" t="s">
        <v>33</v>
      </c>
    </row>
    <row r="30" spans="2:6">
      <c r="B30" s="42"/>
      <c r="C30" s="100" t="s">
        <v>151</v>
      </c>
    </row>
    <row r="31" spans="2:6" ht="18.75">
      <c r="B31" s="52" t="s">
        <v>11</v>
      </c>
      <c r="C31" s="97" t="s">
        <v>155</v>
      </c>
    </row>
    <row r="32" spans="2:6">
      <c r="B32" s="32"/>
      <c r="C32" s="98" t="s">
        <v>156</v>
      </c>
    </row>
    <row r="33" spans="2:3">
      <c r="B33" s="37"/>
      <c r="C33" s="99" t="s">
        <v>157</v>
      </c>
    </row>
    <row r="34" spans="2:3">
      <c r="B34" s="40"/>
      <c r="C34" s="99" t="s">
        <v>158</v>
      </c>
    </row>
    <row r="35" spans="2:3">
      <c r="B35" s="95"/>
      <c r="C35" s="100" t="s">
        <v>28</v>
      </c>
    </row>
    <row r="36" spans="2:3" ht="18.75">
      <c r="B36" s="96" t="s">
        <v>12</v>
      </c>
      <c r="C36" s="97" t="s">
        <v>159</v>
      </c>
    </row>
    <row r="37" spans="2:3">
      <c r="B37" s="37"/>
      <c r="C37" s="99" t="s">
        <v>155</v>
      </c>
    </row>
    <row r="38" spans="2:3">
      <c r="B38" s="40"/>
      <c r="C38" s="99" t="s">
        <v>164</v>
      </c>
    </row>
    <row r="39" spans="2:3">
      <c r="B39" s="42"/>
      <c r="C39" s="100" t="s">
        <v>165</v>
      </c>
    </row>
    <row r="40" spans="2:3" ht="18.75">
      <c r="B40" s="52" t="s">
        <v>13</v>
      </c>
      <c r="C40" s="101" t="s">
        <v>160</v>
      </c>
    </row>
    <row r="41" spans="2:3">
      <c r="B41" s="40"/>
      <c r="C41" s="102" t="s">
        <v>166</v>
      </c>
    </row>
    <row r="42" spans="2:3">
      <c r="B42" s="40"/>
      <c r="C42" s="99" t="s">
        <v>115</v>
      </c>
    </row>
    <row r="43" spans="2:3">
      <c r="B43" s="40"/>
      <c r="C43" s="99" t="s">
        <v>129</v>
      </c>
    </row>
    <row r="44" spans="2:3">
      <c r="B44" s="40"/>
      <c r="C44" s="99" t="s">
        <v>167</v>
      </c>
    </row>
    <row r="45" spans="2:3">
      <c r="B45" s="40"/>
      <c r="C45" s="99" t="s">
        <v>131</v>
      </c>
    </row>
    <row r="46" spans="2:3">
      <c r="B46" s="95"/>
      <c r="C46" s="103" t="s">
        <v>168</v>
      </c>
    </row>
    <row r="47" spans="2:3">
      <c r="B47" s="95"/>
      <c r="C47" s="103" t="s">
        <v>135</v>
      </c>
    </row>
    <row r="48" spans="2:3" ht="15.75" thickBot="1">
      <c r="B48" s="54"/>
      <c r="C48" s="104"/>
    </row>
    <row r="49" ht="15.75" thickTop="1"/>
  </sheetData>
  <hyperlinks>
    <hyperlink ref="I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7"/>
  <sheetViews>
    <sheetView showGridLines="0" topLeftCell="A30" zoomScale="80" zoomScaleNormal="80" workbookViewId="0">
      <selection activeCell="D38" sqref="D38"/>
    </sheetView>
  </sheetViews>
  <sheetFormatPr defaultColWidth="8.85546875" defaultRowHeight="15"/>
  <cols>
    <col min="1" max="1" width="4.42578125" customWidth="1"/>
    <col min="2" max="2" width="31.5703125" customWidth="1"/>
    <col min="3" max="3" width="25.140625" customWidth="1"/>
    <col min="4" max="4" width="47.85546875" customWidth="1"/>
    <col min="5" max="5" width="110" customWidth="1"/>
    <col min="6" max="6" width="37.42578125" customWidth="1"/>
  </cols>
  <sheetData>
    <row r="1" spans="2:12">
      <c r="F1" s="94" t="str">
        <f>'4. Wrangling steps'!$I$1</f>
        <v>Title page</v>
      </c>
      <c r="L1" s="15" t="s">
        <v>19</v>
      </c>
    </row>
    <row r="5" spans="2:12" ht="15.75" thickBot="1"/>
    <row r="6" spans="2:12" ht="21.6" customHeight="1" thickTop="1" thickBot="1">
      <c r="B6" s="2" t="s">
        <v>83</v>
      </c>
      <c r="C6" s="3" t="s">
        <v>5</v>
      </c>
      <c r="D6" s="3" t="s">
        <v>14</v>
      </c>
      <c r="E6" s="4" t="s">
        <v>21</v>
      </c>
      <c r="F6" s="4" t="s">
        <v>58</v>
      </c>
    </row>
    <row r="7" spans="2:12" ht="20.100000000000001" customHeight="1" thickTop="1">
      <c r="B7" s="65" t="s">
        <v>57</v>
      </c>
      <c r="C7" s="12" t="s">
        <v>27</v>
      </c>
      <c r="D7" s="12" t="s">
        <v>28</v>
      </c>
      <c r="E7" s="73" t="s">
        <v>59</v>
      </c>
      <c r="F7" s="21" t="s">
        <v>62</v>
      </c>
    </row>
    <row r="8" spans="2:12" ht="20.100000000000001" customHeight="1">
      <c r="B8" s="11"/>
      <c r="C8" s="12"/>
      <c r="D8" s="12"/>
      <c r="E8" s="73" t="s">
        <v>60</v>
      </c>
      <c r="F8" s="21" t="s">
        <v>63</v>
      </c>
    </row>
    <row r="9" spans="2:12" ht="20.100000000000001" customHeight="1">
      <c r="B9" s="11"/>
      <c r="C9" s="12"/>
      <c r="D9" s="12"/>
      <c r="E9" s="73" t="s">
        <v>61</v>
      </c>
      <c r="F9" s="21" t="s">
        <v>64</v>
      </c>
    </row>
    <row r="10" spans="2:12" ht="20.100000000000001" customHeight="1">
      <c r="B10" s="11"/>
      <c r="C10" s="6" t="s">
        <v>29</v>
      </c>
      <c r="D10" s="6" t="s">
        <v>30</v>
      </c>
      <c r="E10" s="19" t="s">
        <v>65</v>
      </c>
      <c r="F10" s="22" t="s">
        <v>67</v>
      </c>
    </row>
    <row r="11" spans="2:12" ht="20.100000000000001" customHeight="1">
      <c r="B11" s="11"/>
      <c r="C11" s="6"/>
      <c r="D11" s="6"/>
      <c r="E11" s="19" t="s">
        <v>66</v>
      </c>
      <c r="F11" s="22" t="s">
        <v>68</v>
      </c>
    </row>
    <row r="12" spans="2:12" ht="20.100000000000001" customHeight="1">
      <c r="B12" s="11"/>
      <c r="C12" s="6"/>
      <c r="D12" s="6"/>
      <c r="E12" s="19" t="s">
        <v>70</v>
      </c>
      <c r="F12" s="22" t="s">
        <v>69</v>
      </c>
    </row>
    <row r="13" spans="2:12" ht="20.100000000000001" customHeight="1">
      <c r="B13" s="11"/>
      <c r="C13" s="6" t="s">
        <v>31</v>
      </c>
      <c r="D13" s="6" t="s">
        <v>30</v>
      </c>
      <c r="E13" s="19" t="s">
        <v>71</v>
      </c>
      <c r="F13" s="22" t="s">
        <v>73</v>
      </c>
    </row>
    <row r="14" spans="2:12" ht="20.100000000000001" customHeight="1">
      <c r="B14" s="11"/>
      <c r="C14" s="6"/>
      <c r="D14" s="6"/>
      <c r="E14" s="19" t="s">
        <v>72</v>
      </c>
      <c r="F14" s="22" t="s">
        <v>74</v>
      </c>
    </row>
    <row r="15" spans="2:12" ht="20.100000000000001" customHeight="1">
      <c r="B15" s="11"/>
      <c r="C15" s="6"/>
      <c r="D15" s="6"/>
      <c r="E15" s="19" t="s">
        <v>76</v>
      </c>
      <c r="F15" s="22" t="s">
        <v>75</v>
      </c>
    </row>
    <row r="16" spans="2:12" ht="20.100000000000001" customHeight="1">
      <c r="B16" s="11"/>
      <c r="C16" s="6" t="s">
        <v>32</v>
      </c>
      <c r="D16" s="6" t="s">
        <v>33</v>
      </c>
      <c r="E16" s="19" t="s">
        <v>77</v>
      </c>
      <c r="F16" s="22" t="s">
        <v>80</v>
      </c>
    </row>
    <row r="17" spans="2:6" ht="20.100000000000001" customHeight="1">
      <c r="B17" s="11"/>
      <c r="C17" s="6"/>
      <c r="D17" s="6"/>
      <c r="E17" s="19" t="s">
        <v>78</v>
      </c>
      <c r="F17" s="7" t="s">
        <v>81</v>
      </c>
    </row>
    <row r="18" spans="2:6" ht="20.100000000000001" customHeight="1">
      <c r="B18" s="11"/>
      <c r="C18" s="6"/>
      <c r="D18" s="17"/>
      <c r="E18" s="19" t="s">
        <v>79</v>
      </c>
      <c r="F18" s="7" t="s">
        <v>82</v>
      </c>
    </row>
    <row r="19" spans="2:6" ht="20.100000000000001" customHeight="1">
      <c r="B19" s="65"/>
      <c r="C19" s="6" t="s">
        <v>84</v>
      </c>
      <c r="D19" s="6" t="s">
        <v>85</v>
      </c>
      <c r="E19" s="19" t="s">
        <v>86</v>
      </c>
      <c r="F19" s="18"/>
    </row>
    <row r="20" spans="2:6" ht="20.100000000000001" customHeight="1">
      <c r="B20" s="11"/>
      <c r="C20" s="6" t="s">
        <v>87</v>
      </c>
      <c r="D20" s="6" t="s">
        <v>84</v>
      </c>
      <c r="E20" s="19" t="s">
        <v>88</v>
      </c>
      <c r="F20" s="74" t="s">
        <v>93</v>
      </c>
    </row>
    <row r="21" spans="2:6" ht="20.100000000000001" customHeight="1">
      <c r="B21" s="11"/>
      <c r="C21" s="6"/>
      <c r="D21" s="6"/>
      <c r="E21" s="19" t="s">
        <v>89</v>
      </c>
      <c r="F21" s="7" t="s">
        <v>91</v>
      </c>
    </row>
    <row r="22" spans="2:6" ht="20.100000000000001" customHeight="1">
      <c r="B22" s="5"/>
      <c r="C22" s="6"/>
      <c r="D22" s="19"/>
      <c r="E22" s="19" t="s">
        <v>90</v>
      </c>
      <c r="F22" s="7" t="s">
        <v>92</v>
      </c>
    </row>
    <row r="23" spans="2:6" ht="20.100000000000001" customHeight="1">
      <c r="B23" s="5"/>
      <c r="C23" s="6" t="s">
        <v>94</v>
      </c>
      <c r="D23" s="19" t="s">
        <v>95</v>
      </c>
      <c r="E23" s="19" t="s">
        <v>96</v>
      </c>
      <c r="F23" s="7"/>
    </row>
    <row r="24" spans="2:6" ht="20.100000000000001" customHeight="1">
      <c r="B24" s="5"/>
      <c r="C24" s="6" t="s">
        <v>97</v>
      </c>
      <c r="D24" s="19" t="s">
        <v>94</v>
      </c>
      <c r="E24" s="19" t="s">
        <v>98</v>
      </c>
      <c r="F24" s="7" t="s">
        <v>99</v>
      </c>
    </row>
    <row r="25" spans="2:6" ht="20.100000000000001" customHeight="1">
      <c r="B25" s="5"/>
      <c r="C25" s="6"/>
      <c r="D25" s="19"/>
      <c r="E25" s="19" t="s">
        <v>100</v>
      </c>
      <c r="F25" s="7" t="s">
        <v>101</v>
      </c>
    </row>
    <row r="26" spans="2:6" ht="20.100000000000001" customHeight="1">
      <c r="B26" s="75"/>
      <c r="C26" s="76" t="s">
        <v>102</v>
      </c>
      <c r="D26" s="77" t="s">
        <v>103</v>
      </c>
      <c r="E26" s="77" t="s">
        <v>104</v>
      </c>
      <c r="F26" s="78"/>
    </row>
    <row r="27" spans="2:6" ht="20.100000000000001" customHeight="1">
      <c r="B27" s="75"/>
      <c r="C27" s="76" t="s">
        <v>105</v>
      </c>
      <c r="D27" s="77" t="s">
        <v>102</v>
      </c>
      <c r="E27" s="77" t="s">
        <v>112</v>
      </c>
      <c r="F27" s="78" t="s">
        <v>109</v>
      </c>
    </row>
    <row r="28" spans="2:6" ht="20.100000000000001" customHeight="1">
      <c r="B28" s="75"/>
      <c r="C28" s="76"/>
      <c r="D28" s="77"/>
      <c r="E28" s="77" t="s">
        <v>106</v>
      </c>
      <c r="F28" s="78" t="s">
        <v>107</v>
      </c>
    </row>
    <row r="29" spans="2:6" ht="20.100000000000001" customHeight="1">
      <c r="B29" s="75"/>
      <c r="C29" s="76"/>
      <c r="D29" s="77"/>
      <c r="E29" s="77" t="s">
        <v>108</v>
      </c>
      <c r="F29" s="78" t="s">
        <v>110</v>
      </c>
    </row>
    <row r="30" spans="2:6" ht="33.75" customHeight="1">
      <c r="B30" s="75"/>
      <c r="C30" s="76"/>
      <c r="D30" s="77"/>
      <c r="E30" s="80" t="s">
        <v>111</v>
      </c>
      <c r="F30" s="78"/>
    </row>
    <row r="31" spans="2:6" ht="20.100000000000001" customHeight="1">
      <c r="B31" s="85" t="s">
        <v>113</v>
      </c>
      <c r="C31" s="86" t="s">
        <v>114</v>
      </c>
      <c r="D31" s="87" t="s">
        <v>115</v>
      </c>
      <c r="E31" s="88" t="s">
        <v>116</v>
      </c>
      <c r="F31" s="89" t="s">
        <v>117</v>
      </c>
    </row>
    <row r="32" spans="2:6" ht="20.100000000000001" customHeight="1">
      <c r="B32" s="75"/>
      <c r="C32" s="76"/>
      <c r="D32" s="77"/>
      <c r="E32" s="77"/>
      <c r="F32" s="78" t="s">
        <v>118</v>
      </c>
    </row>
    <row r="33" spans="2:6" ht="20.100000000000001" customHeight="1">
      <c r="B33" s="75"/>
      <c r="C33" s="76"/>
      <c r="D33" s="77"/>
      <c r="E33" s="77"/>
      <c r="F33" s="78" t="s">
        <v>119</v>
      </c>
    </row>
    <row r="34" spans="2:6" ht="20.100000000000001" customHeight="1">
      <c r="B34" s="75"/>
      <c r="C34" s="76"/>
      <c r="D34" s="77"/>
      <c r="E34" s="77"/>
      <c r="F34" s="78" t="s">
        <v>120</v>
      </c>
    </row>
    <row r="35" spans="2:6" ht="20.100000000000001" customHeight="1">
      <c r="B35" s="75"/>
      <c r="C35" s="76" t="s">
        <v>121</v>
      </c>
      <c r="D35" s="77" t="s">
        <v>84</v>
      </c>
      <c r="E35" s="77" t="s">
        <v>122</v>
      </c>
      <c r="F35" s="78" t="s">
        <v>123</v>
      </c>
    </row>
    <row r="36" spans="2:6" ht="20.100000000000001" customHeight="1">
      <c r="B36" s="75"/>
      <c r="C36" s="76"/>
      <c r="D36" s="77"/>
      <c r="E36" s="77" t="s">
        <v>124</v>
      </c>
      <c r="F36" s="78" t="s">
        <v>125</v>
      </c>
    </row>
    <row r="37" spans="2:6" ht="20.100000000000001" customHeight="1">
      <c r="B37" s="75"/>
      <c r="C37" s="76" t="s">
        <v>128</v>
      </c>
      <c r="D37" s="77" t="s">
        <v>129</v>
      </c>
      <c r="E37" s="77" t="s">
        <v>172</v>
      </c>
      <c r="F37" s="78" t="s">
        <v>173</v>
      </c>
    </row>
    <row r="38" spans="2:6" ht="20.100000000000001" customHeight="1">
      <c r="B38" s="75"/>
      <c r="C38" s="76"/>
      <c r="D38" s="77"/>
      <c r="E38" s="77" t="s">
        <v>174</v>
      </c>
      <c r="F38" s="78" t="s">
        <v>175</v>
      </c>
    </row>
    <row r="39" spans="2:6" ht="20.100000000000001" customHeight="1">
      <c r="B39" s="75"/>
      <c r="C39" s="76"/>
      <c r="D39" s="77"/>
      <c r="E39" s="77" t="s">
        <v>176</v>
      </c>
      <c r="F39" s="78" t="s">
        <v>177</v>
      </c>
    </row>
    <row r="40" spans="2:6" ht="20.100000000000001" customHeight="1">
      <c r="B40" s="75"/>
      <c r="C40" s="76" t="s">
        <v>130</v>
      </c>
      <c r="D40" s="77" t="s">
        <v>131</v>
      </c>
      <c r="E40" s="77" t="s">
        <v>132</v>
      </c>
      <c r="F40" s="78" t="s">
        <v>178</v>
      </c>
    </row>
    <row r="41" spans="2:6" ht="20.100000000000001" customHeight="1">
      <c r="B41" s="75"/>
      <c r="C41" s="76"/>
      <c r="D41" s="77"/>
      <c r="E41" s="77" t="s">
        <v>133</v>
      </c>
      <c r="F41" s="78" t="s">
        <v>179</v>
      </c>
    </row>
    <row r="42" spans="2:6" ht="20.100000000000001" customHeight="1">
      <c r="B42" s="75"/>
      <c r="C42" s="76" t="s">
        <v>134</v>
      </c>
      <c r="D42" s="77" t="s">
        <v>135</v>
      </c>
      <c r="E42" s="77" t="s">
        <v>136</v>
      </c>
      <c r="F42" s="78" t="s">
        <v>180</v>
      </c>
    </row>
    <row r="43" spans="2:6" ht="20.100000000000001" customHeight="1">
      <c r="B43" s="75"/>
      <c r="C43" s="76"/>
      <c r="D43" s="77"/>
      <c r="E43" s="77" t="s">
        <v>137</v>
      </c>
      <c r="F43" s="78" t="s">
        <v>181</v>
      </c>
    </row>
    <row r="44" spans="2:6" ht="20.100000000000001" customHeight="1">
      <c r="B44" s="75"/>
      <c r="C44" s="76"/>
      <c r="D44" s="77"/>
      <c r="E44" s="77" t="s">
        <v>170</v>
      </c>
      <c r="F44" s="78" t="s">
        <v>182</v>
      </c>
    </row>
    <row r="45" spans="2:6" ht="20.100000000000001" customHeight="1">
      <c r="B45" s="75"/>
      <c r="C45" s="76"/>
      <c r="D45" s="77"/>
      <c r="E45" s="77" t="s">
        <v>171</v>
      </c>
      <c r="F45" s="78" t="s">
        <v>183</v>
      </c>
    </row>
    <row r="46" spans="2:6" ht="20.100000000000001" customHeight="1">
      <c r="B46" s="75"/>
      <c r="C46" s="76" t="s">
        <v>184</v>
      </c>
      <c r="D46" s="77" t="s">
        <v>33</v>
      </c>
      <c r="E46" s="77" t="s">
        <v>185</v>
      </c>
      <c r="F46" s="78" t="s">
        <v>186</v>
      </c>
    </row>
    <row r="47" spans="2:6" ht="20.100000000000001" customHeight="1">
      <c r="B47" s="75"/>
      <c r="C47" s="76"/>
      <c r="D47" s="77"/>
      <c r="E47" s="77" t="s">
        <v>187</v>
      </c>
      <c r="F47" s="78" t="s">
        <v>188</v>
      </c>
    </row>
    <row r="48" spans="2:6" ht="20.100000000000001" customHeight="1">
      <c r="B48" s="75"/>
      <c r="C48" s="76"/>
      <c r="D48" s="77"/>
      <c r="E48" s="77" t="s">
        <v>189</v>
      </c>
      <c r="F48" s="78" t="s">
        <v>190</v>
      </c>
    </row>
    <row r="49" spans="1:6" ht="20.100000000000001" customHeight="1">
      <c r="B49" s="75"/>
      <c r="C49" s="76"/>
      <c r="D49" s="77"/>
      <c r="E49" s="77" t="s">
        <v>191</v>
      </c>
      <c r="F49" s="78" t="s">
        <v>192</v>
      </c>
    </row>
    <row r="50" spans="1:6" ht="20.100000000000001" customHeight="1">
      <c r="B50" s="90" t="s">
        <v>138</v>
      </c>
      <c r="C50" s="91"/>
      <c r="D50" s="92" t="s">
        <v>139</v>
      </c>
      <c r="E50" s="92" t="s">
        <v>196</v>
      </c>
      <c r="F50" s="93" t="s">
        <v>193</v>
      </c>
    </row>
    <row r="51" spans="1:6" ht="20.100000000000001" customHeight="1">
      <c r="B51" s="90" t="s">
        <v>195</v>
      </c>
      <c r="C51" s="91"/>
      <c r="D51" s="92" t="s">
        <v>139</v>
      </c>
      <c r="E51" s="92" t="s">
        <v>198</v>
      </c>
      <c r="F51" s="93" t="s">
        <v>199</v>
      </c>
    </row>
    <row r="52" spans="1:6" ht="20.100000000000001" customHeight="1">
      <c r="B52" s="90" t="s">
        <v>140</v>
      </c>
      <c r="C52" s="91"/>
      <c r="D52" s="92" t="s">
        <v>139</v>
      </c>
      <c r="E52" s="92" t="s">
        <v>197</v>
      </c>
      <c r="F52" s="93" t="s">
        <v>194</v>
      </c>
    </row>
    <row r="53" spans="1:6" ht="20.100000000000001" customHeight="1">
      <c r="B53" s="90" t="s">
        <v>200</v>
      </c>
      <c r="C53" s="91"/>
      <c r="D53" s="92" t="s">
        <v>158</v>
      </c>
      <c r="E53" s="92" t="s">
        <v>202</v>
      </c>
      <c r="F53" s="93" t="s">
        <v>204</v>
      </c>
    </row>
    <row r="54" spans="1:6" ht="20.100000000000001" customHeight="1">
      <c r="B54" s="90" t="s">
        <v>201</v>
      </c>
      <c r="C54" s="91"/>
      <c r="D54" s="92" t="s">
        <v>158</v>
      </c>
      <c r="E54" s="92" t="s">
        <v>203</v>
      </c>
      <c r="F54" s="93" t="s">
        <v>205</v>
      </c>
    </row>
    <row r="55" spans="1:6" ht="20.100000000000001" customHeight="1" thickBot="1">
      <c r="A55" s="112"/>
      <c r="B55" s="111"/>
      <c r="C55" s="9"/>
      <c r="D55" s="20"/>
      <c r="E55" s="79"/>
      <c r="F55" s="10"/>
    </row>
    <row r="56" spans="1:6" ht="20.100000000000001" customHeight="1" thickTop="1"/>
    <row r="57" spans="1:6" ht="20.100000000000001" customHeight="1"/>
  </sheetData>
  <hyperlinks>
    <hyperlink ref="L1" location="'Title Page'!A1" display="Title page" xr:uid="{00000000-0004-0000-0400-000000000000}"/>
    <hyperlink ref="E31" r:id="rId1" display="Organized according to Regions of the U.S." xr:uid="{00931BD2-F73A-4D5E-B2EE-5A8589190C18}"/>
    <hyperlink ref="F1" location="'1. Title Page'!A1" display="'1. Title Page'!A1" xr:uid="{914E5DC6-DFFA-4ACC-836A-A09ECCF964AB}"/>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400"/>
  <sheetViews>
    <sheetView showGridLines="0" tabSelected="1" topLeftCell="A332" zoomScale="80" zoomScaleNormal="80" workbookViewId="0">
      <selection activeCell="E403" sqref="E403"/>
    </sheetView>
  </sheetViews>
  <sheetFormatPr defaultColWidth="8.85546875" defaultRowHeight="15"/>
  <cols>
    <col min="1" max="1" width="4" customWidth="1"/>
    <col min="14" max="14" width="9.42578125" customWidth="1"/>
  </cols>
  <sheetData>
    <row r="1" spans="2:23">
      <c r="Q1" s="94" t="s">
        <v>19</v>
      </c>
    </row>
    <row r="6" spans="2:23">
      <c r="B6" t="s">
        <v>210</v>
      </c>
    </row>
    <row r="7" spans="2:23">
      <c r="B7" t="s">
        <v>206</v>
      </c>
    </row>
    <row r="8" spans="2:23">
      <c r="B8" t="s">
        <v>209</v>
      </c>
    </row>
    <row r="9" spans="2:23">
      <c r="B9" t="s">
        <v>208</v>
      </c>
    </row>
    <row r="10" spans="2:23">
      <c r="B10" s="113" t="s">
        <v>207</v>
      </c>
    </row>
    <row r="12" spans="2:23" s="81" customFormat="1">
      <c r="B12" s="108" t="s">
        <v>141</v>
      </c>
      <c r="C12" s="108"/>
      <c r="D12" s="108"/>
      <c r="E12" s="108"/>
      <c r="F12" s="108"/>
      <c r="G12" s="108"/>
      <c r="H12" s="108"/>
    </row>
    <row r="13" spans="2:23" s="81" customFormat="1">
      <c r="B13" s="108" t="s">
        <v>211</v>
      </c>
      <c r="C13" s="108"/>
      <c r="D13" s="108"/>
      <c r="E13" s="108"/>
      <c r="F13" s="108"/>
      <c r="G13" s="108"/>
      <c r="H13" s="108"/>
      <c r="I13" s="108"/>
      <c r="J13" s="108"/>
      <c r="K13" s="108"/>
      <c r="L13" s="108"/>
      <c r="M13" s="108"/>
      <c r="N13" s="108"/>
      <c r="O13" s="108"/>
      <c r="P13" s="108"/>
      <c r="Q13" s="108"/>
      <c r="R13" s="108"/>
      <c r="S13" s="108"/>
      <c r="T13" s="108"/>
      <c r="U13" s="108"/>
      <c r="V13" s="108"/>
      <c r="W13" s="108"/>
    </row>
    <row r="40" spans="2:25" s="81" customFormat="1">
      <c r="B40" s="81" t="s">
        <v>143</v>
      </c>
    </row>
    <row r="41" spans="2:25" s="81" customFormat="1">
      <c r="B41" s="82" t="s">
        <v>218</v>
      </c>
      <c r="C41" s="82"/>
      <c r="D41" s="82"/>
      <c r="E41" s="82"/>
      <c r="F41" s="82"/>
      <c r="G41" s="82"/>
      <c r="H41" s="82"/>
      <c r="I41" s="82"/>
      <c r="J41" s="82"/>
      <c r="K41" s="82"/>
      <c r="L41" s="82"/>
      <c r="M41" s="82"/>
      <c r="N41" s="82"/>
      <c r="O41" s="82"/>
      <c r="P41" s="82"/>
      <c r="Q41" s="82"/>
      <c r="R41" s="82"/>
      <c r="S41" s="82"/>
      <c r="T41" s="82"/>
      <c r="U41" s="82"/>
      <c r="V41" s="82"/>
      <c r="W41" s="82"/>
      <c r="X41" s="82"/>
      <c r="Y41" s="82"/>
    </row>
    <row r="93" spans="2:11" s="81" customFormat="1">
      <c r="B93" s="81" t="s">
        <v>144</v>
      </c>
    </row>
    <row r="94" spans="2:11" s="81" customFormat="1">
      <c r="B94" s="81" t="s">
        <v>142</v>
      </c>
    </row>
    <row r="96" spans="2:11">
      <c r="B96" s="114"/>
      <c r="C96" s="114"/>
      <c r="D96" s="114"/>
      <c r="E96" s="114"/>
      <c r="F96" s="114"/>
      <c r="G96" s="114"/>
      <c r="H96" s="114"/>
      <c r="I96" s="114"/>
      <c r="J96" s="114"/>
      <c r="K96" s="114"/>
    </row>
    <row r="97" spans="2:11">
      <c r="B97" s="114"/>
      <c r="C97" s="114"/>
      <c r="D97" s="114"/>
      <c r="E97" s="114"/>
      <c r="F97" s="114"/>
      <c r="G97" s="114"/>
      <c r="H97" s="114"/>
      <c r="I97" s="114"/>
      <c r="J97" s="114"/>
      <c r="K97" s="114"/>
    </row>
    <row r="98" spans="2:11">
      <c r="B98" s="114"/>
      <c r="C98" s="114"/>
      <c r="D98" s="114"/>
      <c r="E98" s="114"/>
      <c r="F98" s="114"/>
      <c r="G98" s="114"/>
      <c r="H98" s="114"/>
      <c r="I98" s="114"/>
      <c r="J98" s="114"/>
      <c r="K98" s="114"/>
    </row>
    <row r="99" spans="2:11">
      <c r="B99" s="114"/>
      <c r="C99" s="114"/>
      <c r="D99" s="114"/>
      <c r="E99" s="114"/>
      <c r="F99" s="114"/>
      <c r="G99" s="114"/>
      <c r="H99" s="114"/>
      <c r="I99" s="114"/>
      <c r="J99" s="114"/>
      <c r="K99" s="114"/>
    </row>
    <row r="100" spans="2:11">
      <c r="B100" s="114"/>
      <c r="C100" s="114"/>
      <c r="D100" s="114"/>
      <c r="E100" s="114"/>
      <c r="F100" s="114"/>
      <c r="G100" s="114"/>
      <c r="H100" s="114"/>
      <c r="I100" s="114"/>
      <c r="J100" s="114"/>
      <c r="K100" s="114"/>
    </row>
    <row r="101" spans="2:11">
      <c r="B101" s="114"/>
      <c r="C101" s="114"/>
      <c r="D101" s="114"/>
      <c r="E101" s="114"/>
      <c r="F101" s="114"/>
      <c r="G101" s="114"/>
      <c r="H101" s="114"/>
      <c r="I101" s="114"/>
      <c r="J101" s="114"/>
      <c r="K101" s="114"/>
    </row>
    <row r="102" spans="2:11">
      <c r="B102" s="114"/>
      <c r="C102" s="114"/>
      <c r="D102" s="114"/>
      <c r="E102" s="114"/>
      <c r="F102" s="114"/>
      <c r="G102" s="114"/>
      <c r="H102" s="114"/>
      <c r="I102" s="114"/>
      <c r="J102" s="114"/>
      <c r="K102" s="114"/>
    </row>
    <row r="103" spans="2:11">
      <c r="B103" s="114"/>
      <c r="C103" s="114"/>
      <c r="D103" s="114"/>
      <c r="E103" s="114"/>
      <c r="F103" s="114"/>
      <c r="G103" s="114"/>
      <c r="H103" s="114"/>
      <c r="I103" s="114"/>
      <c r="J103" s="114"/>
      <c r="K103" s="114"/>
    </row>
    <row r="104" spans="2:11">
      <c r="B104" s="114"/>
      <c r="C104" s="114"/>
      <c r="D104" s="114"/>
      <c r="E104" s="114"/>
      <c r="F104" s="114"/>
      <c r="G104" s="114"/>
      <c r="H104" s="114"/>
      <c r="I104" s="114"/>
      <c r="J104" s="114"/>
      <c r="K104" s="114"/>
    </row>
    <row r="105" spans="2:11">
      <c r="B105" s="114"/>
      <c r="C105" s="114"/>
      <c r="D105" s="114"/>
      <c r="E105" s="114"/>
      <c r="F105" s="114"/>
      <c r="G105" s="114"/>
      <c r="H105" s="114"/>
      <c r="I105" s="114"/>
      <c r="J105" s="114"/>
      <c r="K105" s="114"/>
    </row>
    <row r="106" spans="2:11">
      <c r="B106" s="114"/>
      <c r="C106" s="114"/>
      <c r="D106" s="114"/>
      <c r="E106" s="114"/>
      <c r="F106" s="114"/>
      <c r="G106" s="114"/>
      <c r="H106" s="114"/>
      <c r="I106" s="114"/>
      <c r="J106" s="114"/>
      <c r="K106" s="114"/>
    </row>
    <row r="107" spans="2:11">
      <c r="B107" s="114"/>
      <c r="C107" s="114"/>
      <c r="D107" s="114"/>
      <c r="E107" s="114"/>
      <c r="F107" s="114"/>
      <c r="G107" s="114"/>
      <c r="H107" s="114"/>
      <c r="I107" s="114"/>
      <c r="J107" s="114"/>
      <c r="K107" s="114"/>
    </row>
    <row r="108" spans="2:11">
      <c r="B108" s="114"/>
      <c r="C108" s="114"/>
      <c r="D108" s="114"/>
      <c r="E108" s="114"/>
      <c r="F108" s="114"/>
      <c r="G108" s="114"/>
      <c r="H108" s="114"/>
      <c r="I108" s="114"/>
      <c r="J108" s="114"/>
      <c r="K108" s="114"/>
    </row>
    <row r="109" spans="2:11">
      <c r="B109" s="114"/>
      <c r="C109" s="114"/>
      <c r="D109" s="114"/>
      <c r="E109" s="114"/>
      <c r="F109" s="114"/>
      <c r="G109" s="114"/>
      <c r="H109" s="114"/>
      <c r="I109" s="114"/>
      <c r="J109" s="114"/>
      <c r="K109" s="114"/>
    </row>
    <row r="110" spans="2:11">
      <c r="B110" s="114"/>
      <c r="C110" s="114"/>
      <c r="D110" s="114"/>
      <c r="E110" s="114"/>
      <c r="F110" s="114"/>
      <c r="G110" s="114"/>
      <c r="H110" s="114"/>
      <c r="I110" s="114"/>
      <c r="J110" s="114"/>
      <c r="K110" s="114"/>
    </row>
    <row r="111" spans="2:11">
      <c r="B111" s="114"/>
      <c r="C111" s="114"/>
      <c r="D111" s="114"/>
      <c r="E111" s="114"/>
      <c r="F111" s="114"/>
      <c r="G111" s="114"/>
      <c r="H111" s="114"/>
      <c r="I111" s="114"/>
      <c r="J111" s="114"/>
      <c r="K111" s="114"/>
    </row>
    <row r="112" spans="2:11">
      <c r="B112" s="114"/>
      <c r="C112" s="114"/>
      <c r="D112" s="114"/>
      <c r="E112" s="114"/>
      <c r="F112" s="114"/>
      <c r="G112" s="114"/>
      <c r="H112" s="114"/>
      <c r="I112" s="114"/>
      <c r="J112" s="114"/>
      <c r="K112" s="114"/>
    </row>
    <row r="113" spans="2:11">
      <c r="B113" s="114"/>
      <c r="C113" s="114"/>
      <c r="D113" s="114"/>
      <c r="E113" s="114"/>
      <c r="F113" s="114"/>
      <c r="G113" s="114"/>
      <c r="H113" s="114"/>
      <c r="I113" s="114"/>
      <c r="J113" s="114"/>
      <c r="K113" s="114"/>
    </row>
    <row r="114" spans="2:11">
      <c r="B114" s="114"/>
      <c r="C114" s="114"/>
      <c r="D114" s="114"/>
      <c r="E114" s="114"/>
      <c r="F114" s="114"/>
      <c r="G114" s="114"/>
      <c r="H114" s="114"/>
      <c r="I114" s="114"/>
      <c r="J114" s="114"/>
      <c r="K114" s="114"/>
    </row>
    <row r="115" spans="2:11">
      <c r="B115" s="114"/>
      <c r="C115" s="114"/>
      <c r="D115" s="114"/>
      <c r="E115" s="114"/>
      <c r="F115" s="114"/>
      <c r="G115" s="114"/>
      <c r="H115" s="114"/>
      <c r="I115" s="114"/>
      <c r="J115" s="114"/>
      <c r="K115" s="114"/>
    </row>
    <row r="116" spans="2:11">
      <c r="B116" s="114"/>
      <c r="C116" s="114"/>
      <c r="D116" s="114"/>
      <c r="E116" s="114"/>
      <c r="F116" s="114"/>
      <c r="G116" s="114"/>
      <c r="H116" s="114"/>
      <c r="I116" s="114"/>
      <c r="J116" s="114"/>
      <c r="K116" s="114"/>
    </row>
    <row r="117" spans="2:11">
      <c r="B117" s="114"/>
      <c r="C117" s="114"/>
      <c r="D117" s="114"/>
      <c r="E117" s="114"/>
      <c r="F117" s="114"/>
      <c r="G117" s="114"/>
      <c r="H117" s="114"/>
      <c r="I117" s="114"/>
      <c r="J117" s="114"/>
      <c r="K117" s="114"/>
    </row>
    <row r="118" spans="2:11">
      <c r="B118" s="114"/>
      <c r="C118" s="114"/>
      <c r="D118" s="114"/>
      <c r="E118" s="114"/>
      <c r="F118" s="114"/>
      <c r="G118" s="114"/>
      <c r="H118" s="114"/>
      <c r="I118" s="114"/>
      <c r="J118" s="114"/>
      <c r="K118" s="114"/>
    </row>
    <row r="119" spans="2:11">
      <c r="B119" s="114"/>
      <c r="C119" s="114"/>
      <c r="D119" s="114"/>
      <c r="E119" s="114"/>
      <c r="F119" s="114"/>
      <c r="G119" s="114"/>
      <c r="H119" s="114"/>
      <c r="I119" s="114"/>
      <c r="J119" s="114"/>
      <c r="K119" s="114"/>
    </row>
    <row r="120" spans="2:11">
      <c r="B120" s="114"/>
      <c r="C120" s="114"/>
      <c r="D120" s="114"/>
      <c r="E120" s="114"/>
      <c r="F120" s="114"/>
      <c r="G120" s="114"/>
      <c r="H120" s="114"/>
      <c r="I120" s="114"/>
      <c r="J120" s="114"/>
      <c r="K120" s="114"/>
    </row>
    <row r="121" spans="2:11">
      <c r="B121" s="114"/>
      <c r="C121" s="114"/>
      <c r="D121" s="114"/>
      <c r="E121" s="114"/>
      <c r="F121" s="114"/>
      <c r="G121" s="114"/>
      <c r="H121" s="114"/>
      <c r="I121" s="114"/>
      <c r="J121" s="114"/>
      <c r="K121" s="114"/>
    </row>
    <row r="123" spans="2:11" s="81" customFormat="1">
      <c r="B123" s="108" t="s">
        <v>149</v>
      </c>
      <c r="C123" s="108"/>
      <c r="D123" s="108"/>
      <c r="E123" s="108"/>
      <c r="F123" s="108"/>
      <c r="G123" s="108"/>
      <c r="H123" s="108"/>
      <c r="I123" s="108"/>
    </row>
    <row r="124" spans="2:11" s="81" customFormat="1">
      <c r="B124" s="81" t="s">
        <v>213</v>
      </c>
    </row>
    <row r="125" spans="2:11" s="81" customFormat="1">
      <c r="B125" s="81" t="s">
        <v>214</v>
      </c>
    </row>
    <row r="177" spans="2:21" s="81" customFormat="1">
      <c r="B177" s="108" t="s">
        <v>150</v>
      </c>
      <c r="C177" s="108"/>
      <c r="D177" s="108"/>
      <c r="E177" s="108"/>
      <c r="F177" s="108"/>
      <c r="G177" s="108"/>
      <c r="H177" s="108"/>
      <c r="I177" s="108"/>
      <c r="J177" s="108"/>
      <c r="K177" s="108"/>
      <c r="L177" s="108"/>
    </row>
    <row r="178" spans="2:21" s="81" customFormat="1">
      <c r="B178" s="82" t="s">
        <v>212</v>
      </c>
      <c r="C178" s="82"/>
      <c r="D178" s="82"/>
      <c r="E178" s="82"/>
      <c r="F178" s="82"/>
      <c r="G178" s="82"/>
      <c r="H178" s="82"/>
      <c r="I178" s="82"/>
      <c r="J178" s="82"/>
      <c r="K178" s="82"/>
      <c r="L178" s="82"/>
      <c r="M178" s="82"/>
      <c r="N178" s="82"/>
      <c r="O178" s="82"/>
      <c r="P178" s="82"/>
      <c r="Q178" s="82"/>
      <c r="R178" s="82"/>
      <c r="S178" s="82"/>
      <c r="T178" s="82"/>
      <c r="U178" s="82"/>
    </row>
    <row r="205" spans="2:11" s="81" customFormat="1">
      <c r="B205" s="108" t="s">
        <v>145</v>
      </c>
      <c r="C205" s="108"/>
      <c r="D205" s="108"/>
      <c r="E205" s="108"/>
      <c r="F205" s="108"/>
      <c r="G205" s="108"/>
      <c r="H205" s="108"/>
      <c r="I205" s="108"/>
    </row>
    <row r="206" spans="2:11" s="81" customFormat="1">
      <c r="B206" s="82" t="s">
        <v>215</v>
      </c>
      <c r="C206" s="82"/>
      <c r="D206" s="82"/>
      <c r="E206" s="82"/>
      <c r="F206" s="82"/>
      <c r="G206" s="82"/>
      <c r="H206" s="82"/>
      <c r="I206" s="82"/>
      <c r="J206" s="82"/>
      <c r="K206" s="82"/>
    </row>
    <row r="233" spans="2:2" s="81" customFormat="1">
      <c r="B233" s="81" t="s">
        <v>146</v>
      </c>
    </row>
    <row r="234" spans="2:2" s="81" customFormat="1">
      <c r="B234" s="81" t="s">
        <v>216</v>
      </c>
    </row>
    <row r="261" spans="2:11" s="81" customFormat="1">
      <c r="B261" s="108" t="s">
        <v>148</v>
      </c>
      <c r="C261" s="108"/>
      <c r="D261" s="108"/>
      <c r="E261" s="108"/>
      <c r="F261" s="108"/>
      <c r="G261" s="108"/>
      <c r="H261" s="108"/>
      <c r="I261" s="108"/>
      <c r="J261" s="108"/>
      <c r="K261" s="108"/>
    </row>
    <row r="262" spans="2:11" s="81" customFormat="1">
      <c r="B262" s="81" t="s">
        <v>217</v>
      </c>
    </row>
    <row r="314" spans="2:22" s="81" customFormat="1">
      <c r="B314" s="82" t="s">
        <v>219</v>
      </c>
      <c r="C314" s="82"/>
      <c r="D314" s="82"/>
      <c r="E314" s="82"/>
      <c r="F314" s="82"/>
      <c r="G314" s="82"/>
      <c r="H314" s="82"/>
      <c r="I314" s="82"/>
      <c r="J314" s="82"/>
      <c r="K314" s="82"/>
      <c r="L314" s="82"/>
      <c r="M314" s="82"/>
      <c r="N314" s="82"/>
    </row>
    <row r="315" spans="2:22" s="81" customFormat="1" ht="33.75" customHeight="1">
      <c r="B315" s="109" t="s">
        <v>147</v>
      </c>
      <c r="C315" s="109"/>
      <c r="D315" s="109"/>
      <c r="E315" s="109"/>
      <c r="F315" s="109"/>
      <c r="G315" s="109"/>
      <c r="H315" s="109"/>
      <c r="I315" s="109"/>
      <c r="J315" s="109"/>
      <c r="K315" s="109"/>
      <c r="L315" s="109"/>
      <c r="M315" s="109"/>
      <c r="N315" s="109"/>
      <c r="O315" s="109"/>
      <c r="P315" s="109"/>
      <c r="Q315" s="109"/>
      <c r="R315" s="109"/>
      <c r="S315" s="109"/>
      <c r="T315" s="109"/>
      <c r="U315" s="109"/>
      <c r="V315" s="109"/>
    </row>
    <row r="342" spans="2:21" s="81" customFormat="1">
      <c r="B342" s="108" t="s">
        <v>220</v>
      </c>
      <c r="C342" s="108"/>
      <c r="D342" s="108"/>
      <c r="E342" s="108"/>
      <c r="F342" s="108"/>
      <c r="G342" s="108"/>
      <c r="H342" s="108"/>
      <c r="I342" s="108"/>
      <c r="J342" s="108"/>
      <c r="K342" s="108"/>
    </row>
    <row r="343" spans="2:21" s="81" customFormat="1">
      <c r="B343" s="108" t="s">
        <v>222</v>
      </c>
      <c r="C343" s="108"/>
      <c r="D343" s="108"/>
      <c r="E343" s="108"/>
      <c r="F343" s="108"/>
      <c r="G343" s="108"/>
      <c r="H343" s="108"/>
      <c r="I343" s="108"/>
      <c r="J343" s="108"/>
      <c r="K343" s="108"/>
      <c r="L343" s="108"/>
      <c r="M343" s="108"/>
      <c r="N343" s="108"/>
      <c r="O343" s="108"/>
      <c r="P343" s="108"/>
      <c r="Q343" s="108"/>
      <c r="R343" s="108"/>
      <c r="S343" s="108"/>
      <c r="T343" s="108"/>
      <c r="U343" s="108"/>
    </row>
    <row r="370" spans="2:22" s="81" customFormat="1">
      <c r="B370" s="82" t="s">
        <v>221</v>
      </c>
      <c r="C370" s="82"/>
      <c r="D370" s="82"/>
      <c r="E370" s="82"/>
      <c r="F370" s="82"/>
      <c r="G370" s="82"/>
      <c r="H370" s="82"/>
      <c r="I370" s="82"/>
      <c r="J370" s="82"/>
      <c r="K370" s="82"/>
      <c r="L370" s="82"/>
      <c r="M370" s="82"/>
    </row>
    <row r="371" spans="2:22" s="81" customFormat="1" ht="15.75" customHeight="1">
      <c r="B371" s="109" t="s">
        <v>222</v>
      </c>
      <c r="C371" s="109"/>
      <c r="D371" s="109"/>
      <c r="E371" s="109"/>
      <c r="F371" s="109"/>
      <c r="G371" s="109"/>
      <c r="H371" s="109"/>
      <c r="I371" s="109"/>
      <c r="J371" s="109"/>
      <c r="K371" s="109"/>
      <c r="L371" s="109"/>
      <c r="M371" s="109"/>
      <c r="N371" s="109"/>
      <c r="O371" s="109"/>
      <c r="P371" s="109"/>
      <c r="Q371" s="109"/>
      <c r="R371" s="109"/>
      <c r="S371" s="109"/>
      <c r="T371" s="109"/>
      <c r="U371" s="109"/>
      <c r="V371" s="109"/>
    </row>
    <row r="399" spans="2:21" s="123" customFormat="1">
      <c r="B399" s="122"/>
      <c r="C399" s="122"/>
      <c r="D399" s="122"/>
      <c r="E399" s="122"/>
      <c r="F399" s="122"/>
      <c r="G399" s="122"/>
      <c r="H399" s="122"/>
      <c r="I399" s="122"/>
      <c r="J399" s="122"/>
      <c r="K399" s="122"/>
    </row>
    <row r="400" spans="2:21" s="123" customFormat="1">
      <c r="B400" s="122"/>
      <c r="C400" s="122"/>
      <c r="D400" s="122"/>
      <c r="E400" s="122"/>
      <c r="F400" s="122"/>
      <c r="G400" s="122"/>
      <c r="H400" s="122"/>
      <c r="I400" s="122"/>
      <c r="J400" s="122"/>
      <c r="K400" s="122"/>
      <c r="L400" s="122"/>
      <c r="M400" s="122"/>
      <c r="N400" s="122"/>
      <c r="O400" s="122"/>
      <c r="P400" s="122"/>
      <c r="Q400" s="122"/>
      <c r="R400" s="122"/>
      <c r="S400" s="122"/>
      <c r="T400" s="122"/>
      <c r="U400" s="122"/>
    </row>
  </sheetData>
  <mergeCells count="12">
    <mergeCell ref="B400:U400"/>
    <mergeCell ref="B342:K342"/>
    <mergeCell ref="B261:K261"/>
    <mergeCell ref="B371:V371"/>
    <mergeCell ref="B399:K399"/>
    <mergeCell ref="B343:U343"/>
    <mergeCell ref="B177:L177"/>
    <mergeCell ref="B205:I205"/>
    <mergeCell ref="B315:V315"/>
    <mergeCell ref="B12:H12"/>
    <mergeCell ref="B13:W13"/>
    <mergeCell ref="B123:I123"/>
  </mergeCells>
  <hyperlinks>
    <hyperlink ref="Q1" location="'1. 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66"/>
  <sheetViews>
    <sheetView showGridLines="0" topLeftCell="A138" zoomScale="80" zoomScaleNormal="80" workbookViewId="0">
      <selection activeCell="B6" sqref="B6:X6"/>
    </sheetView>
  </sheetViews>
  <sheetFormatPr defaultColWidth="8.85546875" defaultRowHeight="15"/>
  <cols>
    <col min="1" max="1" width="4" customWidth="1"/>
  </cols>
  <sheetData>
    <row r="1" spans="2:24">
      <c r="Q1" s="94" t="s">
        <v>19</v>
      </c>
    </row>
    <row r="6" spans="2:24" s="118" customFormat="1" ht="80.25" customHeight="1">
      <c r="B6" s="116" t="s">
        <v>227</v>
      </c>
      <c r="C6" s="116"/>
      <c r="D6" s="116"/>
      <c r="E6" s="116"/>
      <c r="F6" s="116"/>
      <c r="G6" s="116"/>
      <c r="H6" s="116"/>
      <c r="I6" s="116"/>
      <c r="J6" s="116"/>
      <c r="K6" s="116"/>
      <c r="L6" s="116"/>
      <c r="M6" s="116"/>
      <c r="N6" s="116"/>
      <c r="O6" s="116"/>
      <c r="P6" s="116"/>
      <c r="Q6" s="116"/>
      <c r="R6" s="116"/>
      <c r="S6" s="116"/>
      <c r="T6" s="116"/>
      <c r="U6" s="116"/>
      <c r="V6" s="116"/>
      <c r="W6" s="116"/>
      <c r="X6" s="116"/>
    </row>
    <row r="7" spans="2:24" ht="25.5" customHeight="1"/>
    <row r="12" spans="2:24">
      <c r="B12" s="16"/>
      <c r="C12" s="16"/>
      <c r="D12" s="16"/>
    </row>
    <row r="33" spans="2:24" s="121" customFormat="1" ht="39" customHeight="1">
      <c r="B33" s="119" t="s">
        <v>223</v>
      </c>
      <c r="C33" s="120"/>
      <c r="D33" s="120"/>
      <c r="E33" s="120"/>
      <c r="F33" s="120"/>
      <c r="G33" s="120"/>
      <c r="H33" s="120"/>
      <c r="I33" s="120"/>
      <c r="J33" s="120"/>
      <c r="K33" s="120"/>
      <c r="L33" s="120"/>
      <c r="M33" s="120"/>
      <c r="N33" s="120"/>
      <c r="O33" s="120"/>
      <c r="P33" s="120"/>
      <c r="Q33" s="120"/>
      <c r="R33" s="120"/>
      <c r="S33" s="120"/>
      <c r="T33" s="120"/>
      <c r="U33" s="120"/>
      <c r="V33" s="120"/>
      <c r="W33" s="120"/>
      <c r="X33" s="120"/>
    </row>
    <row r="85" spans="2:24" s="24" customFormat="1"/>
    <row r="86" spans="2:24" s="118" customFormat="1" ht="61.5" customHeight="1">
      <c r="B86" s="116" t="s">
        <v>224</v>
      </c>
      <c r="C86" s="117"/>
      <c r="D86" s="117"/>
      <c r="E86" s="117"/>
      <c r="F86" s="117"/>
      <c r="G86" s="117"/>
      <c r="H86" s="117"/>
      <c r="I86" s="117"/>
      <c r="J86" s="117"/>
      <c r="K86" s="117"/>
      <c r="L86" s="117"/>
      <c r="M86" s="117"/>
      <c r="N86" s="117"/>
      <c r="O86" s="117"/>
      <c r="P86" s="117"/>
      <c r="Q86" s="117"/>
      <c r="R86" s="117"/>
      <c r="S86" s="117"/>
      <c r="T86" s="117"/>
      <c r="U86" s="117"/>
      <c r="V86" s="117"/>
      <c r="W86" s="117"/>
      <c r="X86" s="117"/>
    </row>
    <row r="87" spans="2:24" s="24" customFormat="1"/>
    <row r="88" spans="2:24" s="24" customFormat="1"/>
    <row r="89" spans="2:24" s="24" customFormat="1"/>
    <row r="138" spans="2:24" s="115" customFormat="1" ht="80.25" customHeight="1">
      <c r="B138" s="116" t="s">
        <v>226</v>
      </c>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row>
    <row r="166" spans="1:23" s="81" customFormat="1" ht="37.5" customHeight="1">
      <c r="A166" s="116" t="s">
        <v>225</v>
      </c>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row>
  </sheetData>
  <mergeCells count="5">
    <mergeCell ref="A166:W166"/>
    <mergeCell ref="B6:X6"/>
    <mergeCell ref="B138:X138"/>
    <mergeCell ref="B33:X33"/>
    <mergeCell ref="B86:X86"/>
  </mergeCells>
  <hyperlinks>
    <hyperlink ref="Q1" location="'1. Title Page'!A1" display="Title page" xr:uid="{00000000-0004-0000-06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642A6-EF86-46D2-96AD-6479F9B047DF}">
  <dimension ref="A1:CV34"/>
  <sheetViews>
    <sheetView workbookViewId="0">
      <selection activeCell="N1" sqref="N1"/>
    </sheetView>
  </sheetViews>
  <sheetFormatPr defaultRowHeight="15"/>
  <cols>
    <col min="1" max="1" width="21.7109375" customWidth="1"/>
  </cols>
  <sheetData>
    <row r="1" spans="1:100" ht="34.5" customHeight="1">
      <c r="A1" s="110" t="s">
        <v>152</v>
      </c>
      <c r="B1" s="110"/>
      <c r="C1" s="110"/>
      <c r="D1" s="110"/>
      <c r="E1" s="110"/>
      <c r="F1" s="110"/>
      <c r="G1" s="110"/>
      <c r="H1" s="110"/>
      <c r="I1" s="110"/>
      <c r="J1" s="110"/>
      <c r="K1" s="110"/>
      <c r="L1" s="110"/>
      <c r="N1" s="94" t="s">
        <v>19</v>
      </c>
    </row>
    <row r="3" spans="1:100" s="83" customFormat="1">
      <c r="A3" s="83" t="s">
        <v>151</v>
      </c>
      <c r="B3" s="83">
        <v>1</v>
      </c>
      <c r="C3" s="83">
        <v>2</v>
      </c>
      <c r="D3" s="83">
        <v>3</v>
      </c>
      <c r="E3" s="83">
        <v>4</v>
      </c>
      <c r="F3" s="83">
        <v>5</v>
      </c>
      <c r="G3" s="83">
        <v>6</v>
      </c>
      <c r="H3" s="83">
        <v>7</v>
      </c>
      <c r="I3" s="83">
        <v>8</v>
      </c>
      <c r="J3" s="83">
        <v>9</v>
      </c>
      <c r="K3" s="83">
        <v>10</v>
      </c>
      <c r="L3" s="83">
        <v>11</v>
      </c>
      <c r="M3" s="83">
        <v>12</v>
      </c>
      <c r="N3" s="83">
        <v>13</v>
      </c>
      <c r="O3" s="83">
        <v>14</v>
      </c>
      <c r="P3" s="83">
        <v>15</v>
      </c>
      <c r="Q3" s="83">
        <v>16</v>
      </c>
      <c r="R3" s="83">
        <v>17</v>
      </c>
      <c r="S3" s="83">
        <v>18</v>
      </c>
      <c r="T3" s="83">
        <v>19</v>
      </c>
      <c r="U3" s="83">
        <v>20</v>
      </c>
      <c r="V3" s="83">
        <v>21</v>
      </c>
      <c r="W3" s="83">
        <v>22</v>
      </c>
      <c r="X3" s="83">
        <v>23</v>
      </c>
      <c r="Y3" s="83">
        <v>24</v>
      </c>
      <c r="Z3" s="83">
        <v>25</v>
      </c>
      <c r="AA3" s="83">
        <v>26</v>
      </c>
      <c r="AB3" s="83">
        <v>27</v>
      </c>
      <c r="AC3" s="83">
        <v>28</v>
      </c>
      <c r="AD3" s="83">
        <v>29</v>
      </c>
      <c r="AE3" s="83">
        <v>30</v>
      </c>
      <c r="AF3" s="83">
        <v>31</v>
      </c>
      <c r="AG3" s="83">
        <v>32</v>
      </c>
      <c r="AH3" s="83">
        <v>33</v>
      </c>
      <c r="AI3" s="83">
        <v>34</v>
      </c>
      <c r="AJ3" s="83">
        <v>35</v>
      </c>
      <c r="AK3" s="83">
        <v>36</v>
      </c>
      <c r="AL3" s="83">
        <v>37</v>
      </c>
      <c r="AM3" s="83">
        <v>38</v>
      </c>
      <c r="AN3" s="83">
        <v>39</v>
      </c>
      <c r="AO3" s="83">
        <v>40</v>
      </c>
      <c r="AP3" s="83">
        <v>41</v>
      </c>
      <c r="AQ3" s="83">
        <v>42</v>
      </c>
      <c r="AR3" s="83">
        <v>43</v>
      </c>
      <c r="AS3" s="83">
        <v>44</v>
      </c>
      <c r="AT3" s="83">
        <v>45</v>
      </c>
      <c r="AU3" s="83">
        <v>46</v>
      </c>
      <c r="AV3" s="83">
        <v>47</v>
      </c>
      <c r="AW3" s="83">
        <v>48</v>
      </c>
      <c r="AX3" s="83">
        <v>49</v>
      </c>
      <c r="AY3" s="83">
        <v>50</v>
      </c>
      <c r="AZ3" s="83">
        <v>51</v>
      </c>
      <c r="BA3" s="83">
        <v>52</v>
      </c>
      <c r="BB3" s="83">
        <v>53</v>
      </c>
      <c r="BC3" s="83">
        <v>54</v>
      </c>
      <c r="BD3" s="83">
        <v>55</v>
      </c>
      <c r="BE3" s="83">
        <v>56</v>
      </c>
      <c r="BF3" s="83">
        <v>57</v>
      </c>
      <c r="BG3" s="83">
        <v>58</v>
      </c>
      <c r="BH3" s="83">
        <v>59</v>
      </c>
      <c r="BI3" s="83">
        <v>60</v>
      </c>
      <c r="BJ3" s="83">
        <v>61</v>
      </c>
      <c r="BK3" s="83">
        <v>62</v>
      </c>
      <c r="BL3" s="83">
        <v>63</v>
      </c>
      <c r="BM3" s="83">
        <v>64</v>
      </c>
      <c r="BN3" s="83">
        <v>65</v>
      </c>
      <c r="BO3" s="83">
        <v>66</v>
      </c>
      <c r="BP3" s="83">
        <v>67</v>
      </c>
      <c r="BQ3" s="83">
        <v>68</v>
      </c>
      <c r="BR3" s="83">
        <v>69</v>
      </c>
      <c r="BS3" s="83">
        <v>70</v>
      </c>
      <c r="BT3" s="83">
        <v>71</v>
      </c>
      <c r="BU3" s="83">
        <v>72</v>
      </c>
      <c r="BV3" s="83">
        <v>73</v>
      </c>
      <c r="BW3" s="83">
        <v>74</v>
      </c>
      <c r="BX3" s="83">
        <v>75</v>
      </c>
      <c r="BY3" s="83">
        <v>76</v>
      </c>
      <c r="BZ3" s="83">
        <v>77</v>
      </c>
      <c r="CA3" s="83">
        <v>78</v>
      </c>
      <c r="CB3" s="83">
        <v>79</v>
      </c>
      <c r="CC3" s="83">
        <v>80</v>
      </c>
      <c r="CD3" s="83">
        <v>81</v>
      </c>
      <c r="CE3" s="83">
        <v>82</v>
      </c>
      <c r="CF3" s="83">
        <v>83</v>
      </c>
      <c r="CG3" s="83">
        <v>84</v>
      </c>
      <c r="CH3" s="83">
        <v>85</v>
      </c>
      <c r="CI3" s="83">
        <v>86</v>
      </c>
      <c r="CJ3" s="83">
        <v>87</v>
      </c>
      <c r="CK3" s="83">
        <v>88</v>
      </c>
      <c r="CL3" s="83">
        <v>89</v>
      </c>
      <c r="CM3" s="83">
        <v>90</v>
      </c>
      <c r="CN3" s="83">
        <v>91</v>
      </c>
      <c r="CO3" s="83">
        <v>92</v>
      </c>
      <c r="CP3" s="83">
        <v>93</v>
      </c>
      <c r="CQ3" s="83">
        <v>94</v>
      </c>
      <c r="CR3" s="83">
        <v>95</v>
      </c>
      <c r="CS3" s="83">
        <v>96</v>
      </c>
      <c r="CT3" s="83">
        <v>97</v>
      </c>
      <c r="CU3" s="83">
        <v>98</v>
      </c>
      <c r="CV3" s="83">
        <v>99</v>
      </c>
    </row>
    <row r="4" spans="1:100">
      <c r="A4">
        <v>0</v>
      </c>
      <c r="B4" s="84">
        <v>0</v>
      </c>
      <c r="C4">
        <v>20536</v>
      </c>
      <c r="D4">
        <v>20441</v>
      </c>
      <c r="E4">
        <v>17984</v>
      </c>
      <c r="F4">
        <v>16438</v>
      </c>
      <c r="G4">
        <v>16046</v>
      </c>
      <c r="H4">
        <v>14384</v>
      </c>
      <c r="I4">
        <v>13890</v>
      </c>
      <c r="J4">
        <v>12774</v>
      </c>
      <c r="K4">
        <v>11460</v>
      </c>
      <c r="L4">
        <v>11784</v>
      </c>
      <c r="M4">
        <v>9828</v>
      </c>
      <c r="N4">
        <v>9438</v>
      </c>
      <c r="O4">
        <v>8960</v>
      </c>
      <c r="P4">
        <v>8435</v>
      </c>
      <c r="Q4">
        <v>8130</v>
      </c>
      <c r="R4">
        <v>7848</v>
      </c>
      <c r="S4">
        <v>7749</v>
      </c>
      <c r="T4">
        <v>7038</v>
      </c>
      <c r="U4">
        <v>6902</v>
      </c>
      <c r="V4">
        <v>7084</v>
      </c>
      <c r="W4">
        <v>6424</v>
      </c>
      <c r="X4">
        <v>6170</v>
      </c>
      <c r="Y4">
        <v>6103</v>
      </c>
      <c r="Z4">
        <v>6032</v>
      </c>
      <c r="AA4">
        <v>5541</v>
      </c>
      <c r="AB4">
        <v>6049</v>
      </c>
      <c r="AC4">
        <v>5569</v>
      </c>
      <c r="AD4">
        <v>5201</v>
      </c>
      <c r="AE4">
        <v>5685</v>
      </c>
      <c r="AF4">
        <v>4811</v>
      </c>
      <c r="AG4">
        <v>5133</v>
      </c>
      <c r="AH4">
        <v>4630</v>
      </c>
      <c r="AI4">
        <v>4535</v>
      </c>
      <c r="AJ4">
        <v>4552</v>
      </c>
      <c r="AK4">
        <v>4384</v>
      </c>
      <c r="AL4">
        <v>4314</v>
      </c>
      <c r="AM4">
        <v>4093</v>
      </c>
      <c r="AN4">
        <v>3864</v>
      </c>
      <c r="AO4">
        <v>4029</v>
      </c>
      <c r="AP4">
        <v>4056</v>
      </c>
      <c r="AQ4">
        <v>3825</v>
      </c>
      <c r="AR4">
        <v>3677</v>
      </c>
      <c r="AS4">
        <v>3670</v>
      </c>
      <c r="AT4">
        <v>3226</v>
      </c>
      <c r="AU4">
        <v>3519</v>
      </c>
      <c r="AV4">
        <v>3326</v>
      </c>
      <c r="AW4">
        <v>2720</v>
      </c>
      <c r="AX4">
        <v>3164</v>
      </c>
      <c r="AY4">
        <v>2634</v>
      </c>
      <c r="AZ4">
        <v>2482</v>
      </c>
      <c r="BA4">
        <v>2928</v>
      </c>
      <c r="BB4">
        <v>2624</v>
      </c>
      <c r="BC4">
        <v>2522</v>
      </c>
      <c r="BD4">
        <v>2379</v>
      </c>
      <c r="BE4">
        <v>2483</v>
      </c>
      <c r="BF4">
        <v>2375</v>
      </c>
      <c r="BG4">
        <v>2221</v>
      </c>
      <c r="BH4">
        <v>2354</v>
      </c>
      <c r="BI4">
        <v>2196</v>
      </c>
      <c r="BJ4">
        <v>2069</v>
      </c>
      <c r="BK4">
        <v>2247</v>
      </c>
      <c r="BL4">
        <v>1856</v>
      </c>
      <c r="BM4">
        <v>2031</v>
      </c>
      <c r="BN4">
        <v>1585</v>
      </c>
      <c r="BO4">
        <v>2127</v>
      </c>
      <c r="BP4">
        <v>1939</v>
      </c>
      <c r="BQ4">
        <v>1871</v>
      </c>
      <c r="BR4">
        <v>1560</v>
      </c>
      <c r="BS4">
        <v>1672</v>
      </c>
      <c r="BT4">
        <v>1700</v>
      </c>
      <c r="BU4">
        <v>1573</v>
      </c>
      <c r="BV4">
        <v>1731</v>
      </c>
      <c r="BW4">
        <v>1555</v>
      </c>
      <c r="BX4">
        <v>1341</v>
      </c>
      <c r="BY4">
        <v>1537</v>
      </c>
      <c r="BZ4">
        <v>1526</v>
      </c>
      <c r="CA4">
        <v>1422</v>
      </c>
      <c r="CB4">
        <v>1369</v>
      </c>
      <c r="CC4">
        <v>1184</v>
      </c>
      <c r="CD4">
        <v>1306</v>
      </c>
      <c r="CE4">
        <v>1196</v>
      </c>
      <c r="CF4">
        <v>1150</v>
      </c>
      <c r="CG4">
        <v>1490</v>
      </c>
      <c r="CH4">
        <v>1343</v>
      </c>
      <c r="CI4">
        <v>1358</v>
      </c>
      <c r="CJ4">
        <v>1139</v>
      </c>
      <c r="CK4">
        <v>1177</v>
      </c>
      <c r="CL4">
        <v>1177</v>
      </c>
      <c r="CM4">
        <v>1195</v>
      </c>
      <c r="CN4">
        <v>1148</v>
      </c>
      <c r="CO4">
        <v>1040</v>
      </c>
      <c r="CP4">
        <v>937</v>
      </c>
      <c r="CQ4">
        <v>1134</v>
      </c>
      <c r="CR4">
        <v>1099</v>
      </c>
      <c r="CS4">
        <v>1041</v>
      </c>
      <c r="CT4">
        <v>883</v>
      </c>
      <c r="CU4">
        <v>1037</v>
      </c>
      <c r="CV4">
        <v>935</v>
      </c>
    </row>
    <row r="5" spans="1:100">
      <c r="A5">
        <v>1</v>
      </c>
      <c r="B5" s="84">
        <v>0</v>
      </c>
      <c r="C5">
        <v>31674</v>
      </c>
      <c r="D5">
        <v>29950</v>
      </c>
      <c r="E5">
        <v>28010</v>
      </c>
      <c r="F5">
        <v>27092</v>
      </c>
      <c r="G5">
        <v>25533</v>
      </c>
      <c r="H5">
        <v>24996</v>
      </c>
      <c r="I5">
        <v>22921</v>
      </c>
      <c r="J5">
        <v>21783</v>
      </c>
      <c r="K5">
        <v>21067</v>
      </c>
      <c r="L5">
        <v>21260</v>
      </c>
      <c r="M5">
        <v>19516</v>
      </c>
      <c r="N5">
        <v>19108</v>
      </c>
      <c r="O5">
        <v>18279</v>
      </c>
      <c r="P5">
        <v>18544</v>
      </c>
      <c r="Q5">
        <v>18133</v>
      </c>
      <c r="R5">
        <v>16765</v>
      </c>
      <c r="S5">
        <v>15977</v>
      </c>
      <c r="T5">
        <v>15509</v>
      </c>
      <c r="U5">
        <v>15128</v>
      </c>
      <c r="V5">
        <v>15183</v>
      </c>
      <c r="W5">
        <v>13855</v>
      </c>
      <c r="X5">
        <v>13619</v>
      </c>
      <c r="Y5">
        <v>13230</v>
      </c>
      <c r="Z5">
        <v>12861</v>
      </c>
      <c r="AA5">
        <v>13006</v>
      </c>
      <c r="AB5">
        <v>12938</v>
      </c>
      <c r="AC5">
        <v>11962</v>
      </c>
      <c r="AD5">
        <v>12525</v>
      </c>
      <c r="AE5">
        <v>12084</v>
      </c>
      <c r="AF5">
        <v>11751</v>
      </c>
      <c r="AG5">
        <v>11581</v>
      </c>
      <c r="AH5">
        <v>10867</v>
      </c>
      <c r="AI5">
        <v>10395</v>
      </c>
      <c r="AJ5">
        <v>9694</v>
      </c>
      <c r="AK5">
        <v>9688</v>
      </c>
      <c r="AL5">
        <v>9760</v>
      </c>
      <c r="AM5">
        <v>9506</v>
      </c>
      <c r="AN5">
        <v>9562</v>
      </c>
      <c r="AO5">
        <v>9456</v>
      </c>
      <c r="AP5">
        <v>8645</v>
      </c>
      <c r="AQ5">
        <v>8873</v>
      </c>
      <c r="AR5">
        <v>8713</v>
      </c>
      <c r="AS5">
        <v>8576</v>
      </c>
      <c r="AT5">
        <v>8441</v>
      </c>
      <c r="AU5">
        <v>8323</v>
      </c>
      <c r="AV5">
        <v>8482</v>
      </c>
      <c r="AW5">
        <v>8199</v>
      </c>
      <c r="AX5">
        <v>7711</v>
      </c>
      <c r="AY5">
        <v>7147</v>
      </c>
      <c r="AZ5">
        <v>7715</v>
      </c>
      <c r="BA5">
        <v>6976</v>
      </c>
      <c r="BB5">
        <v>6525</v>
      </c>
      <c r="BC5">
        <v>7033</v>
      </c>
      <c r="BD5">
        <v>7112</v>
      </c>
      <c r="BE5">
        <v>6250</v>
      </c>
      <c r="BF5">
        <v>6438</v>
      </c>
      <c r="BG5">
        <v>6265</v>
      </c>
      <c r="BH5">
        <v>5896</v>
      </c>
      <c r="BI5">
        <v>5851</v>
      </c>
      <c r="BJ5">
        <v>5598</v>
      </c>
      <c r="BK5">
        <v>5947</v>
      </c>
      <c r="BL5">
        <v>4935</v>
      </c>
      <c r="BM5">
        <v>5725</v>
      </c>
      <c r="BN5">
        <v>4852</v>
      </c>
      <c r="BO5">
        <v>4950</v>
      </c>
      <c r="BP5">
        <v>5263</v>
      </c>
      <c r="BQ5">
        <v>4675</v>
      </c>
      <c r="BR5">
        <v>4568</v>
      </c>
      <c r="BS5">
        <v>4692</v>
      </c>
      <c r="BT5">
        <v>4123</v>
      </c>
      <c r="BU5">
        <v>4405</v>
      </c>
      <c r="BV5">
        <v>4222</v>
      </c>
      <c r="BW5">
        <v>4229</v>
      </c>
      <c r="BX5">
        <v>4013</v>
      </c>
      <c r="BY5">
        <v>3918</v>
      </c>
      <c r="BZ5">
        <v>4106</v>
      </c>
      <c r="CA5">
        <v>3996</v>
      </c>
      <c r="CB5">
        <v>3596</v>
      </c>
      <c r="CC5">
        <v>4132</v>
      </c>
      <c r="CD5">
        <v>3518</v>
      </c>
      <c r="CE5">
        <v>3149</v>
      </c>
      <c r="CF5">
        <v>3458</v>
      </c>
      <c r="CG5">
        <v>3289</v>
      </c>
      <c r="CH5">
        <v>3245</v>
      </c>
      <c r="CI5">
        <v>3108</v>
      </c>
      <c r="CJ5">
        <v>2970</v>
      </c>
      <c r="CK5">
        <v>2693</v>
      </c>
      <c r="CL5">
        <v>3027</v>
      </c>
      <c r="CM5">
        <v>2787</v>
      </c>
      <c r="CN5">
        <v>2801</v>
      </c>
      <c r="CO5">
        <v>2728</v>
      </c>
      <c r="CP5">
        <v>2605</v>
      </c>
      <c r="CQ5">
        <v>2606</v>
      </c>
      <c r="CR5">
        <v>2639</v>
      </c>
      <c r="CS5">
        <v>2436</v>
      </c>
      <c r="CT5">
        <v>2535</v>
      </c>
      <c r="CU5">
        <v>2633</v>
      </c>
      <c r="CV5">
        <v>2363</v>
      </c>
    </row>
    <row r="6" spans="1:100">
      <c r="A6">
        <v>2</v>
      </c>
      <c r="B6" s="84">
        <v>0</v>
      </c>
      <c r="C6">
        <v>46454</v>
      </c>
      <c r="D6">
        <v>46264</v>
      </c>
      <c r="E6">
        <v>43902</v>
      </c>
      <c r="F6">
        <v>40729</v>
      </c>
      <c r="G6">
        <v>40907</v>
      </c>
      <c r="H6">
        <v>38101</v>
      </c>
      <c r="I6">
        <v>37519</v>
      </c>
      <c r="J6">
        <v>35745</v>
      </c>
      <c r="K6">
        <v>33830</v>
      </c>
      <c r="L6">
        <v>33364</v>
      </c>
      <c r="M6">
        <v>31473</v>
      </c>
      <c r="N6">
        <v>30602</v>
      </c>
      <c r="O6">
        <v>30259</v>
      </c>
      <c r="P6">
        <v>28626</v>
      </c>
      <c r="Q6">
        <v>27574</v>
      </c>
      <c r="R6">
        <v>26687</v>
      </c>
      <c r="S6">
        <v>26236</v>
      </c>
      <c r="T6">
        <v>25612</v>
      </c>
      <c r="U6">
        <v>23717</v>
      </c>
      <c r="V6">
        <v>23529</v>
      </c>
      <c r="W6">
        <v>23979</v>
      </c>
      <c r="X6">
        <v>23049</v>
      </c>
      <c r="Y6">
        <v>22337</v>
      </c>
      <c r="Z6">
        <v>21831</v>
      </c>
      <c r="AA6">
        <v>21598</v>
      </c>
      <c r="AB6">
        <v>20651</v>
      </c>
      <c r="AC6">
        <v>19776</v>
      </c>
      <c r="AD6">
        <v>18953</v>
      </c>
      <c r="AE6">
        <v>19240</v>
      </c>
      <c r="AF6">
        <v>18736</v>
      </c>
      <c r="AG6">
        <v>18331</v>
      </c>
      <c r="AH6">
        <v>17108</v>
      </c>
      <c r="AI6">
        <v>17534</v>
      </c>
      <c r="AJ6">
        <v>16381</v>
      </c>
      <c r="AK6">
        <v>16021</v>
      </c>
      <c r="AL6">
        <v>16448</v>
      </c>
      <c r="AM6">
        <v>16095</v>
      </c>
      <c r="AN6">
        <v>15569</v>
      </c>
      <c r="AO6">
        <v>14664</v>
      </c>
      <c r="AP6">
        <v>14450</v>
      </c>
      <c r="AQ6">
        <v>14344</v>
      </c>
      <c r="AR6">
        <v>13397</v>
      </c>
      <c r="AS6">
        <v>12920</v>
      </c>
      <c r="AT6">
        <v>12940</v>
      </c>
      <c r="AU6">
        <v>12895</v>
      </c>
      <c r="AV6">
        <v>12061</v>
      </c>
      <c r="AW6">
        <v>13443</v>
      </c>
      <c r="AX6">
        <v>12348</v>
      </c>
      <c r="AY6">
        <v>11730</v>
      </c>
      <c r="AZ6">
        <v>11714</v>
      </c>
      <c r="BA6">
        <v>10607</v>
      </c>
      <c r="BB6">
        <v>10573</v>
      </c>
      <c r="BC6">
        <v>10813</v>
      </c>
      <c r="BD6">
        <v>10214</v>
      </c>
      <c r="BE6">
        <v>9494</v>
      </c>
      <c r="BF6">
        <v>9709</v>
      </c>
      <c r="BG6">
        <v>9349</v>
      </c>
      <c r="BH6">
        <v>8823</v>
      </c>
      <c r="BI6">
        <v>8733</v>
      </c>
      <c r="BJ6">
        <v>8963</v>
      </c>
      <c r="BK6">
        <v>8179</v>
      </c>
      <c r="BL6">
        <v>8185</v>
      </c>
      <c r="BM6">
        <v>7712</v>
      </c>
      <c r="BN6">
        <v>7416</v>
      </c>
      <c r="BO6">
        <v>7756</v>
      </c>
      <c r="BP6">
        <v>7338</v>
      </c>
      <c r="BQ6">
        <v>7041</v>
      </c>
      <c r="BR6">
        <v>7148</v>
      </c>
      <c r="BS6">
        <v>6623</v>
      </c>
      <c r="BT6">
        <v>6737</v>
      </c>
      <c r="BU6">
        <v>6386</v>
      </c>
      <c r="BV6">
        <v>6289</v>
      </c>
      <c r="BW6">
        <v>5951</v>
      </c>
      <c r="BX6">
        <v>5709</v>
      </c>
      <c r="BY6">
        <v>5629</v>
      </c>
      <c r="BZ6">
        <v>5221</v>
      </c>
      <c r="CA6">
        <v>5058</v>
      </c>
      <c r="CB6">
        <v>5071</v>
      </c>
      <c r="CC6">
        <v>4704</v>
      </c>
      <c r="CD6">
        <v>4924</v>
      </c>
      <c r="CE6">
        <v>4388</v>
      </c>
      <c r="CF6">
        <v>4801</v>
      </c>
      <c r="CG6">
        <v>4658</v>
      </c>
      <c r="CH6">
        <v>3946</v>
      </c>
      <c r="CI6">
        <v>3937</v>
      </c>
      <c r="CJ6">
        <v>4074</v>
      </c>
      <c r="CK6">
        <v>4204</v>
      </c>
      <c r="CL6">
        <v>3474</v>
      </c>
      <c r="CM6">
        <v>3623</v>
      </c>
      <c r="CN6">
        <v>3555</v>
      </c>
      <c r="CO6">
        <v>3314</v>
      </c>
      <c r="CP6">
        <v>3589</v>
      </c>
      <c r="CQ6">
        <v>3319</v>
      </c>
      <c r="CR6">
        <v>3072</v>
      </c>
      <c r="CS6">
        <v>2985</v>
      </c>
      <c r="CT6">
        <v>3057</v>
      </c>
      <c r="CU6">
        <v>3091</v>
      </c>
      <c r="CV6">
        <v>2609</v>
      </c>
    </row>
    <row r="7" spans="1:100">
      <c r="A7">
        <v>3</v>
      </c>
      <c r="B7" s="84">
        <v>0</v>
      </c>
      <c r="C7">
        <v>61637</v>
      </c>
      <c r="D7">
        <v>63388</v>
      </c>
      <c r="E7">
        <v>59996</v>
      </c>
      <c r="F7">
        <v>57882</v>
      </c>
      <c r="G7">
        <v>56183</v>
      </c>
      <c r="H7">
        <v>52869</v>
      </c>
      <c r="I7">
        <v>49291</v>
      </c>
      <c r="J7">
        <v>48295</v>
      </c>
      <c r="K7">
        <v>47826</v>
      </c>
      <c r="L7">
        <v>45028</v>
      </c>
      <c r="M7">
        <v>42994</v>
      </c>
      <c r="N7">
        <v>42117</v>
      </c>
      <c r="O7">
        <v>40701</v>
      </c>
      <c r="P7">
        <v>38433</v>
      </c>
      <c r="Q7">
        <v>37943</v>
      </c>
      <c r="R7">
        <v>35934</v>
      </c>
      <c r="S7">
        <v>34663</v>
      </c>
      <c r="T7">
        <v>34387</v>
      </c>
      <c r="U7">
        <v>32645</v>
      </c>
      <c r="V7">
        <v>32395</v>
      </c>
      <c r="W7">
        <v>31478</v>
      </c>
      <c r="X7">
        <v>30683</v>
      </c>
      <c r="Y7">
        <v>29434</v>
      </c>
      <c r="Z7">
        <v>29001</v>
      </c>
      <c r="AA7">
        <v>28254</v>
      </c>
      <c r="AB7">
        <v>26465</v>
      </c>
      <c r="AC7">
        <v>27083</v>
      </c>
      <c r="AD7">
        <v>25750</v>
      </c>
      <c r="AE7">
        <v>23421</v>
      </c>
      <c r="AF7">
        <v>23592</v>
      </c>
      <c r="AG7">
        <v>24477</v>
      </c>
      <c r="AH7">
        <v>23818</v>
      </c>
      <c r="AI7">
        <v>22226</v>
      </c>
      <c r="AJ7">
        <v>21865</v>
      </c>
      <c r="AK7">
        <v>21329</v>
      </c>
      <c r="AL7">
        <v>20609</v>
      </c>
      <c r="AM7">
        <v>20805</v>
      </c>
      <c r="AN7">
        <v>19501</v>
      </c>
      <c r="AO7">
        <v>20909</v>
      </c>
      <c r="AP7">
        <v>18544</v>
      </c>
      <c r="AQ7">
        <v>17952</v>
      </c>
      <c r="AR7">
        <v>17429</v>
      </c>
      <c r="AS7">
        <v>16905</v>
      </c>
      <c r="AT7">
        <v>16367</v>
      </c>
      <c r="AU7">
        <v>16424</v>
      </c>
      <c r="AV7">
        <v>15506</v>
      </c>
      <c r="AW7">
        <v>15539</v>
      </c>
      <c r="AX7">
        <v>14239</v>
      </c>
      <c r="AY7">
        <v>14977</v>
      </c>
      <c r="AZ7">
        <v>13646</v>
      </c>
      <c r="BA7">
        <v>13555</v>
      </c>
      <c r="BB7">
        <v>12915</v>
      </c>
      <c r="BC7">
        <v>12216</v>
      </c>
      <c r="BD7">
        <v>11583</v>
      </c>
      <c r="BE7">
        <v>11839</v>
      </c>
      <c r="BF7">
        <v>11204</v>
      </c>
      <c r="BG7">
        <v>10572</v>
      </c>
      <c r="BH7">
        <v>10601</v>
      </c>
      <c r="BI7">
        <v>9899</v>
      </c>
      <c r="BJ7">
        <v>10058</v>
      </c>
      <c r="BK7">
        <v>9837</v>
      </c>
      <c r="BL7">
        <v>9019</v>
      </c>
      <c r="BM7">
        <v>9232</v>
      </c>
      <c r="BN7">
        <v>8346</v>
      </c>
      <c r="BO7">
        <v>7929</v>
      </c>
      <c r="BP7">
        <v>7890</v>
      </c>
      <c r="BQ7">
        <v>7420</v>
      </c>
      <c r="BR7">
        <v>7948</v>
      </c>
      <c r="BS7">
        <v>7222</v>
      </c>
      <c r="BT7">
        <v>6659</v>
      </c>
      <c r="BU7">
        <v>6834</v>
      </c>
      <c r="BV7">
        <v>6267</v>
      </c>
      <c r="BW7">
        <v>6273</v>
      </c>
      <c r="BX7">
        <v>6433</v>
      </c>
      <c r="BY7">
        <v>6070</v>
      </c>
      <c r="BZ7">
        <v>5437</v>
      </c>
      <c r="CA7">
        <v>5168</v>
      </c>
      <c r="CB7">
        <v>5425</v>
      </c>
      <c r="CC7">
        <v>4885</v>
      </c>
      <c r="CD7">
        <v>5008</v>
      </c>
      <c r="CE7">
        <v>4557</v>
      </c>
      <c r="CF7">
        <v>4436</v>
      </c>
      <c r="CG7">
        <v>3799</v>
      </c>
      <c r="CH7">
        <v>4246</v>
      </c>
      <c r="CI7">
        <v>4005</v>
      </c>
      <c r="CJ7">
        <v>3915</v>
      </c>
      <c r="CK7">
        <v>3359</v>
      </c>
      <c r="CL7">
        <v>3573</v>
      </c>
      <c r="CM7">
        <v>3318</v>
      </c>
      <c r="CN7">
        <v>3237</v>
      </c>
      <c r="CO7">
        <v>2799</v>
      </c>
      <c r="CP7">
        <v>3073</v>
      </c>
      <c r="CQ7">
        <v>2902</v>
      </c>
      <c r="CR7">
        <v>2635</v>
      </c>
      <c r="CS7">
        <v>2658</v>
      </c>
      <c r="CT7">
        <v>2462</v>
      </c>
      <c r="CU7">
        <v>2168</v>
      </c>
      <c r="CV7">
        <v>2467</v>
      </c>
    </row>
    <row r="8" spans="1:100">
      <c r="A8">
        <v>4</v>
      </c>
      <c r="B8" s="84">
        <v>0</v>
      </c>
      <c r="C8">
        <v>76733</v>
      </c>
      <c r="D8">
        <v>78861</v>
      </c>
      <c r="E8">
        <v>73540</v>
      </c>
      <c r="F8">
        <v>70519</v>
      </c>
      <c r="G8">
        <v>66569</v>
      </c>
      <c r="H8">
        <v>62399</v>
      </c>
      <c r="I8">
        <v>61143</v>
      </c>
      <c r="J8">
        <v>59499</v>
      </c>
      <c r="K8">
        <v>57700</v>
      </c>
      <c r="L8">
        <v>54730</v>
      </c>
      <c r="M8">
        <v>51935</v>
      </c>
      <c r="N8">
        <v>48774</v>
      </c>
      <c r="O8">
        <v>46896</v>
      </c>
      <c r="P8">
        <v>45838</v>
      </c>
      <c r="Q8">
        <v>44241</v>
      </c>
      <c r="R8">
        <v>42119</v>
      </c>
      <c r="S8">
        <v>41276</v>
      </c>
      <c r="T8">
        <v>39404</v>
      </c>
      <c r="U8">
        <v>37328</v>
      </c>
      <c r="V8">
        <v>36517</v>
      </c>
      <c r="W8">
        <v>36475</v>
      </c>
      <c r="X8">
        <v>35903</v>
      </c>
      <c r="Y8">
        <v>33132</v>
      </c>
      <c r="Z8">
        <v>34157</v>
      </c>
      <c r="AA8">
        <v>31341</v>
      </c>
      <c r="AB8">
        <v>31036</v>
      </c>
      <c r="AC8">
        <v>30094</v>
      </c>
      <c r="AD8">
        <v>28532</v>
      </c>
      <c r="AE8">
        <v>27017</v>
      </c>
      <c r="AF8">
        <v>26954</v>
      </c>
      <c r="AG8">
        <v>26013</v>
      </c>
      <c r="AH8">
        <v>24438</v>
      </c>
      <c r="AI8">
        <v>24654</v>
      </c>
      <c r="AJ8">
        <v>23964</v>
      </c>
      <c r="AK8">
        <v>23047</v>
      </c>
      <c r="AL8">
        <v>22939</v>
      </c>
      <c r="AM8">
        <v>21584</v>
      </c>
      <c r="AN8">
        <v>20794</v>
      </c>
      <c r="AO8">
        <v>19015</v>
      </c>
      <c r="AP8">
        <v>19390</v>
      </c>
      <c r="AQ8">
        <v>19327</v>
      </c>
      <c r="AR8">
        <v>18766</v>
      </c>
      <c r="AS8">
        <v>18719</v>
      </c>
      <c r="AT8">
        <v>18091</v>
      </c>
      <c r="AU8">
        <v>16584</v>
      </c>
      <c r="AV8">
        <v>16188</v>
      </c>
      <c r="AW8">
        <v>15564</v>
      </c>
      <c r="AX8">
        <v>15003</v>
      </c>
      <c r="AY8">
        <v>14202</v>
      </c>
      <c r="AZ8">
        <v>13801</v>
      </c>
      <c r="BA8">
        <v>13032</v>
      </c>
      <c r="BB8">
        <v>12912</v>
      </c>
      <c r="BC8">
        <v>12019</v>
      </c>
      <c r="BD8">
        <v>11650</v>
      </c>
      <c r="BE8">
        <v>11928</v>
      </c>
      <c r="BF8">
        <v>11599</v>
      </c>
      <c r="BG8">
        <v>10291</v>
      </c>
      <c r="BH8">
        <v>9864</v>
      </c>
      <c r="BI8">
        <v>9640</v>
      </c>
      <c r="BJ8">
        <v>9029</v>
      </c>
      <c r="BK8">
        <v>8717</v>
      </c>
      <c r="BL8">
        <v>8571</v>
      </c>
      <c r="BM8">
        <v>7755</v>
      </c>
      <c r="BN8">
        <v>8195</v>
      </c>
      <c r="BO8">
        <v>7316</v>
      </c>
      <c r="BP8">
        <v>6613</v>
      </c>
      <c r="BQ8">
        <v>6331</v>
      </c>
      <c r="BR8">
        <v>6114</v>
      </c>
      <c r="BS8">
        <v>6468</v>
      </c>
      <c r="BT8">
        <v>6385</v>
      </c>
      <c r="BU8">
        <v>5590</v>
      </c>
      <c r="BV8">
        <v>5320</v>
      </c>
      <c r="BW8">
        <v>4985</v>
      </c>
      <c r="BX8">
        <v>5209</v>
      </c>
      <c r="BY8">
        <v>4348</v>
      </c>
      <c r="BZ8">
        <v>4795</v>
      </c>
      <c r="CA8">
        <v>4442</v>
      </c>
      <c r="CB8">
        <v>4184</v>
      </c>
      <c r="CC8">
        <v>4229</v>
      </c>
      <c r="CD8">
        <v>3868</v>
      </c>
      <c r="CE8">
        <v>3985</v>
      </c>
      <c r="CF8">
        <v>3444</v>
      </c>
      <c r="CG8">
        <v>3224</v>
      </c>
      <c r="CH8">
        <v>2843</v>
      </c>
      <c r="CI8">
        <v>2862</v>
      </c>
      <c r="CJ8">
        <v>2584</v>
      </c>
      <c r="CK8">
        <v>2711</v>
      </c>
      <c r="CL8">
        <v>2630</v>
      </c>
      <c r="CM8">
        <v>2342</v>
      </c>
      <c r="CN8">
        <v>2260</v>
      </c>
      <c r="CO8">
        <v>2490</v>
      </c>
      <c r="CP8">
        <v>2031</v>
      </c>
      <c r="CQ8">
        <v>1800</v>
      </c>
      <c r="CR8">
        <v>2083</v>
      </c>
      <c r="CS8">
        <v>1918</v>
      </c>
      <c r="CT8">
        <v>1792</v>
      </c>
      <c r="CU8">
        <v>1695</v>
      </c>
      <c r="CV8">
        <v>1810</v>
      </c>
    </row>
    <row r="9" spans="1:100">
      <c r="A9">
        <v>5</v>
      </c>
      <c r="B9" s="84">
        <v>0</v>
      </c>
      <c r="C9">
        <v>88999</v>
      </c>
      <c r="D9">
        <v>91741</v>
      </c>
      <c r="E9">
        <v>86503</v>
      </c>
      <c r="F9">
        <v>81859</v>
      </c>
      <c r="G9">
        <v>77583</v>
      </c>
      <c r="H9">
        <v>73584</v>
      </c>
      <c r="I9">
        <v>70020</v>
      </c>
      <c r="J9">
        <v>64468</v>
      </c>
      <c r="K9">
        <v>63154</v>
      </c>
      <c r="L9">
        <v>59454</v>
      </c>
      <c r="M9">
        <v>55546</v>
      </c>
      <c r="N9">
        <v>53534</v>
      </c>
      <c r="O9">
        <v>52955</v>
      </c>
      <c r="P9">
        <v>49271</v>
      </c>
      <c r="Q9">
        <v>46960</v>
      </c>
      <c r="R9">
        <v>47010</v>
      </c>
      <c r="S9">
        <v>44879</v>
      </c>
      <c r="T9">
        <v>42069</v>
      </c>
      <c r="U9">
        <v>40778</v>
      </c>
      <c r="V9">
        <v>40189</v>
      </c>
      <c r="W9">
        <v>37707</v>
      </c>
      <c r="X9">
        <v>35499</v>
      </c>
      <c r="Y9">
        <v>36144</v>
      </c>
      <c r="Z9">
        <v>34793</v>
      </c>
      <c r="AA9">
        <v>32270</v>
      </c>
      <c r="AB9">
        <v>31855</v>
      </c>
      <c r="AC9">
        <v>29641</v>
      </c>
      <c r="AD9">
        <v>29403</v>
      </c>
      <c r="AE9">
        <v>29377</v>
      </c>
      <c r="AF9">
        <v>27823</v>
      </c>
      <c r="AG9">
        <v>26071</v>
      </c>
      <c r="AH9">
        <v>25951</v>
      </c>
      <c r="AI9">
        <v>24194</v>
      </c>
      <c r="AJ9">
        <v>23069</v>
      </c>
      <c r="AK9">
        <v>22117</v>
      </c>
      <c r="AL9">
        <v>21232</v>
      </c>
      <c r="AM9">
        <v>20018</v>
      </c>
      <c r="AN9">
        <v>19594</v>
      </c>
      <c r="AO9">
        <v>20514</v>
      </c>
      <c r="AP9">
        <v>18734</v>
      </c>
      <c r="AQ9">
        <v>17596</v>
      </c>
      <c r="AR9">
        <v>16948</v>
      </c>
      <c r="AS9">
        <v>15597</v>
      </c>
      <c r="AT9">
        <v>15486</v>
      </c>
      <c r="AU9">
        <v>14351</v>
      </c>
      <c r="AV9">
        <v>14082</v>
      </c>
      <c r="AW9">
        <v>13320</v>
      </c>
      <c r="AX9">
        <v>13483</v>
      </c>
      <c r="AY9">
        <v>11456</v>
      </c>
      <c r="AZ9">
        <v>12043</v>
      </c>
      <c r="BA9">
        <v>11739</v>
      </c>
      <c r="BB9">
        <v>10810</v>
      </c>
      <c r="BC9">
        <v>10348</v>
      </c>
      <c r="BD9">
        <v>10181</v>
      </c>
      <c r="BE9">
        <v>9077</v>
      </c>
      <c r="BF9">
        <v>8716</v>
      </c>
      <c r="BG9">
        <v>8578</v>
      </c>
      <c r="BH9">
        <v>7678</v>
      </c>
      <c r="BI9">
        <v>7878</v>
      </c>
      <c r="BJ9">
        <v>6733</v>
      </c>
      <c r="BK9">
        <v>6396</v>
      </c>
      <c r="BL9">
        <v>6566</v>
      </c>
      <c r="BM9">
        <v>5757</v>
      </c>
      <c r="BN9">
        <v>5378</v>
      </c>
      <c r="BO9">
        <v>5299</v>
      </c>
      <c r="BP9">
        <v>4611</v>
      </c>
      <c r="BQ9">
        <v>5508</v>
      </c>
      <c r="BR9">
        <v>5065</v>
      </c>
      <c r="BS9">
        <v>4396</v>
      </c>
      <c r="BT9">
        <v>4117</v>
      </c>
      <c r="BU9">
        <v>4276</v>
      </c>
      <c r="BV9">
        <v>3544</v>
      </c>
      <c r="BW9">
        <v>3440</v>
      </c>
      <c r="BX9">
        <v>3246</v>
      </c>
      <c r="BY9">
        <v>3197</v>
      </c>
      <c r="BZ9">
        <v>2487</v>
      </c>
      <c r="CA9">
        <v>2725</v>
      </c>
      <c r="CB9">
        <v>2746</v>
      </c>
      <c r="CC9">
        <v>2816</v>
      </c>
      <c r="CD9">
        <v>2289</v>
      </c>
      <c r="CE9">
        <v>2303</v>
      </c>
      <c r="CF9">
        <v>2138</v>
      </c>
      <c r="CG9">
        <v>2099</v>
      </c>
      <c r="CH9">
        <v>2372</v>
      </c>
      <c r="CI9">
        <v>2002</v>
      </c>
      <c r="CJ9">
        <v>1946</v>
      </c>
      <c r="CK9">
        <v>1566</v>
      </c>
      <c r="CL9">
        <v>1462</v>
      </c>
      <c r="CM9">
        <v>1630</v>
      </c>
      <c r="CN9">
        <v>1630</v>
      </c>
      <c r="CO9">
        <v>1367</v>
      </c>
      <c r="CP9">
        <v>983</v>
      </c>
      <c r="CQ9">
        <v>1215</v>
      </c>
      <c r="CR9">
        <v>1220</v>
      </c>
      <c r="CS9">
        <v>1166</v>
      </c>
      <c r="CT9">
        <v>966</v>
      </c>
      <c r="CU9">
        <v>912</v>
      </c>
      <c r="CV9">
        <v>936</v>
      </c>
    </row>
    <row r="10" spans="1:100">
      <c r="A10">
        <v>6</v>
      </c>
      <c r="B10" s="84">
        <v>0</v>
      </c>
      <c r="C10">
        <v>120681</v>
      </c>
      <c r="D10">
        <v>122871</v>
      </c>
      <c r="E10">
        <v>114644</v>
      </c>
      <c r="F10">
        <v>106764</v>
      </c>
      <c r="G10">
        <v>100756</v>
      </c>
      <c r="H10">
        <v>95954</v>
      </c>
      <c r="I10">
        <v>89752</v>
      </c>
      <c r="J10">
        <v>87203</v>
      </c>
      <c r="K10">
        <v>78634</v>
      </c>
      <c r="L10">
        <v>78896</v>
      </c>
      <c r="M10">
        <v>74719</v>
      </c>
      <c r="N10">
        <v>68650</v>
      </c>
      <c r="O10">
        <v>65130</v>
      </c>
      <c r="P10">
        <v>62374</v>
      </c>
      <c r="Q10">
        <v>58794</v>
      </c>
      <c r="R10">
        <v>56469</v>
      </c>
      <c r="S10">
        <v>54791</v>
      </c>
      <c r="T10">
        <v>53258</v>
      </c>
      <c r="U10">
        <v>51292</v>
      </c>
      <c r="V10">
        <v>49395</v>
      </c>
      <c r="W10">
        <v>46209</v>
      </c>
      <c r="X10">
        <v>44182</v>
      </c>
      <c r="Y10">
        <v>41002</v>
      </c>
      <c r="Z10">
        <v>38586</v>
      </c>
      <c r="AA10">
        <v>38714</v>
      </c>
      <c r="AB10">
        <v>36434</v>
      </c>
      <c r="AC10">
        <v>35073</v>
      </c>
      <c r="AD10">
        <v>33674</v>
      </c>
      <c r="AE10">
        <v>32644</v>
      </c>
      <c r="AF10">
        <v>30845</v>
      </c>
      <c r="AG10">
        <v>29967</v>
      </c>
      <c r="AH10">
        <v>28473</v>
      </c>
      <c r="AI10">
        <v>28306</v>
      </c>
      <c r="AJ10">
        <v>26601</v>
      </c>
      <c r="AK10">
        <v>26518</v>
      </c>
      <c r="AL10">
        <v>24094</v>
      </c>
      <c r="AM10">
        <v>22753</v>
      </c>
      <c r="AN10">
        <v>22728</v>
      </c>
      <c r="AO10">
        <v>20868</v>
      </c>
      <c r="AP10">
        <v>19362</v>
      </c>
      <c r="AQ10">
        <v>18786</v>
      </c>
      <c r="AR10">
        <v>17762</v>
      </c>
      <c r="AS10">
        <v>17389</v>
      </c>
      <c r="AT10">
        <v>16746</v>
      </c>
      <c r="AU10">
        <v>15137</v>
      </c>
      <c r="AV10">
        <v>13992</v>
      </c>
      <c r="AW10">
        <v>12418</v>
      </c>
      <c r="AX10">
        <v>12933</v>
      </c>
      <c r="AY10">
        <v>11604</v>
      </c>
      <c r="AZ10">
        <v>11087</v>
      </c>
      <c r="BA10">
        <v>9631</v>
      </c>
      <c r="BB10">
        <v>9277</v>
      </c>
      <c r="BC10">
        <v>8368</v>
      </c>
      <c r="BD10">
        <v>8686</v>
      </c>
      <c r="BE10">
        <v>7298</v>
      </c>
      <c r="BF10">
        <v>7078</v>
      </c>
      <c r="BG10">
        <v>6703</v>
      </c>
      <c r="BH10">
        <v>6146</v>
      </c>
      <c r="BI10">
        <v>6114</v>
      </c>
      <c r="BJ10">
        <v>5515</v>
      </c>
      <c r="BK10">
        <v>4911</v>
      </c>
      <c r="BL10">
        <v>5011</v>
      </c>
      <c r="BM10">
        <v>4549</v>
      </c>
      <c r="BN10">
        <v>4643</v>
      </c>
      <c r="BO10">
        <v>3848</v>
      </c>
      <c r="BP10">
        <v>3975</v>
      </c>
      <c r="BQ10">
        <v>3536</v>
      </c>
      <c r="BR10">
        <v>3445</v>
      </c>
      <c r="BS10">
        <v>2902</v>
      </c>
      <c r="BT10">
        <v>2886</v>
      </c>
      <c r="BU10">
        <v>2251</v>
      </c>
      <c r="BV10">
        <v>2779</v>
      </c>
      <c r="BW10">
        <v>2594</v>
      </c>
      <c r="BX10">
        <v>2230</v>
      </c>
      <c r="BY10">
        <v>1949</v>
      </c>
      <c r="BZ10">
        <v>1930</v>
      </c>
      <c r="CA10">
        <v>1891</v>
      </c>
      <c r="CB10">
        <v>1738</v>
      </c>
      <c r="CC10">
        <v>1531</v>
      </c>
      <c r="CD10">
        <v>1693</v>
      </c>
      <c r="CE10">
        <v>1448</v>
      </c>
      <c r="CF10">
        <v>1391</v>
      </c>
      <c r="CG10">
        <v>1340</v>
      </c>
      <c r="CH10">
        <v>1216</v>
      </c>
      <c r="CI10">
        <v>995</v>
      </c>
      <c r="CJ10">
        <v>960</v>
      </c>
      <c r="CK10">
        <v>1063</v>
      </c>
      <c r="CL10">
        <v>989</v>
      </c>
      <c r="CM10">
        <v>754</v>
      </c>
      <c r="CN10">
        <v>842</v>
      </c>
      <c r="CO10">
        <v>940</v>
      </c>
      <c r="CP10">
        <v>1014</v>
      </c>
      <c r="CQ10">
        <v>835</v>
      </c>
      <c r="CR10">
        <v>570</v>
      </c>
      <c r="CS10">
        <v>490</v>
      </c>
      <c r="CT10">
        <v>602</v>
      </c>
      <c r="CU10">
        <v>485</v>
      </c>
      <c r="CV10">
        <v>542</v>
      </c>
    </row>
    <row r="11" spans="1:100">
      <c r="A11">
        <v>7</v>
      </c>
      <c r="B11" s="84">
        <v>0</v>
      </c>
      <c r="C11">
        <v>184802</v>
      </c>
      <c r="D11">
        <v>181656</v>
      </c>
      <c r="E11">
        <v>167597</v>
      </c>
      <c r="F11">
        <v>157442</v>
      </c>
      <c r="G11">
        <v>143628</v>
      </c>
      <c r="H11">
        <v>137675</v>
      </c>
      <c r="I11">
        <v>128423</v>
      </c>
      <c r="J11">
        <v>120734</v>
      </c>
      <c r="K11">
        <v>114769</v>
      </c>
      <c r="L11">
        <v>106392</v>
      </c>
      <c r="M11">
        <v>103116</v>
      </c>
      <c r="N11">
        <v>100542</v>
      </c>
      <c r="O11">
        <v>93723</v>
      </c>
      <c r="P11">
        <v>89445</v>
      </c>
      <c r="Q11">
        <v>86204</v>
      </c>
      <c r="R11">
        <v>81249</v>
      </c>
      <c r="S11">
        <v>78056</v>
      </c>
      <c r="T11">
        <v>73126</v>
      </c>
      <c r="U11">
        <v>71052</v>
      </c>
      <c r="V11">
        <v>68563</v>
      </c>
      <c r="W11">
        <v>64149</v>
      </c>
      <c r="X11">
        <v>62517</v>
      </c>
      <c r="Y11">
        <v>58574</v>
      </c>
      <c r="Z11">
        <v>56692</v>
      </c>
      <c r="AA11">
        <v>53871</v>
      </c>
      <c r="AB11">
        <v>50909</v>
      </c>
      <c r="AC11">
        <v>48710</v>
      </c>
      <c r="AD11">
        <v>47628</v>
      </c>
      <c r="AE11">
        <v>44825</v>
      </c>
      <c r="AF11">
        <v>42455</v>
      </c>
      <c r="AG11">
        <v>41609</v>
      </c>
      <c r="AH11">
        <v>38258</v>
      </c>
      <c r="AI11">
        <v>35791</v>
      </c>
      <c r="AJ11">
        <v>34191</v>
      </c>
      <c r="AK11">
        <v>33235</v>
      </c>
      <c r="AL11">
        <v>32298</v>
      </c>
      <c r="AM11">
        <v>30421</v>
      </c>
      <c r="AN11">
        <v>28159</v>
      </c>
      <c r="AO11">
        <v>27660</v>
      </c>
      <c r="AP11">
        <v>27208</v>
      </c>
      <c r="AQ11">
        <v>25988</v>
      </c>
      <c r="AR11">
        <v>23792</v>
      </c>
      <c r="AS11">
        <v>21938</v>
      </c>
      <c r="AT11">
        <v>20517</v>
      </c>
      <c r="AU11">
        <v>19873</v>
      </c>
      <c r="AV11">
        <v>17770</v>
      </c>
      <c r="AW11">
        <v>17174</v>
      </c>
      <c r="AX11">
        <v>15137</v>
      </c>
      <c r="AY11">
        <v>14707</v>
      </c>
      <c r="AZ11">
        <v>12832</v>
      </c>
      <c r="BA11">
        <v>12948</v>
      </c>
      <c r="BB11">
        <v>10361</v>
      </c>
      <c r="BC11">
        <v>9594</v>
      </c>
      <c r="BD11">
        <v>8579</v>
      </c>
      <c r="BE11">
        <v>7316</v>
      </c>
      <c r="BF11">
        <v>7017</v>
      </c>
      <c r="BG11">
        <v>6385</v>
      </c>
      <c r="BH11">
        <v>6247</v>
      </c>
      <c r="BI11">
        <v>5733</v>
      </c>
      <c r="BJ11">
        <v>5190</v>
      </c>
      <c r="BK11">
        <v>4902</v>
      </c>
      <c r="BL11">
        <v>3872</v>
      </c>
      <c r="BM11">
        <v>3571</v>
      </c>
      <c r="BN11">
        <v>3462</v>
      </c>
      <c r="BO11">
        <v>3587</v>
      </c>
      <c r="BP11">
        <v>3410</v>
      </c>
      <c r="BQ11">
        <v>2562</v>
      </c>
      <c r="BR11">
        <v>2245</v>
      </c>
      <c r="BS11">
        <v>2471</v>
      </c>
      <c r="BT11">
        <v>2108</v>
      </c>
      <c r="BU11">
        <v>2394</v>
      </c>
      <c r="BV11">
        <v>2044</v>
      </c>
      <c r="BW11">
        <v>1907</v>
      </c>
      <c r="BX11">
        <v>1678</v>
      </c>
      <c r="BY11">
        <v>1629</v>
      </c>
      <c r="BZ11">
        <v>1784</v>
      </c>
      <c r="CA11">
        <v>1438</v>
      </c>
      <c r="CB11">
        <v>1324</v>
      </c>
      <c r="CC11">
        <v>1086</v>
      </c>
      <c r="CD11">
        <v>958</v>
      </c>
      <c r="CE11">
        <v>969</v>
      </c>
      <c r="CF11">
        <v>920</v>
      </c>
      <c r="CG11">
        <v>858</v>
      </c>
      <c r="CH11">
        <v>956</v>
      </c>
      <c r="CI11">
        <v>710</v>
      </c>
      <c r="CJ11">
        <v>763</v>
      </c>
      <c r="CK11">
        <v>714</v>
      </c>
      <c r="CL11">
        <v>694</v>
      </c>
      <c r="CM11">
        <v>634</v>
      </c>
      <c r="CN11">
        <v>573</v>
      </c>
      <c r="CO11">
        <v>521</v>
      </c>
      <c r="CP11">
        <v>440</v>
      </c>
      <c r="CQ11">
        <v>602</v>
      </c>
      <c r="CR11">
        <v>421</v>
      </c>
      <c r="CS11">
        <v>420</v>
      </c>
      <c r="CT11">
        <v>378</v>
      </c>
      <c r="CU11">
        <v>419</v>
      </c>
      <c r="CV11">
        <v>322</v>
      </c>
    </row>
    <row r="12" spans="1:100">
      <c r="A12">
        <v>8</v>
      </c>
      <c r="B12" s="84">
        <v>0</v>
      </c>
      <c r="C12">
        <v>112324</v>
      </c>
      <c r="D12">
        <v>110742</v>
      </c>
      <c r="E12">
        <v>102217</v>
      </c>
      <c r="F12">
        <v>94945</v>
      </c>
      <c r="G12">
        <v>87611</v>
      </c>
      <c r="H12">
        <v>81622</v>
      </c>
      <c r="I12">
        <v>78760</v>
      </c>
      <c r="J12">
        <v>71070</v>
      </c>
      <c r="K12">
        <v>67567</v>
      </c>
      <c r="L12">
        <v>64889</v>
      </c>
      <c r="M12">
        <v>60068</v>
      </c>
      <c r="N12">
        <v>57373</v>
      </c>
      <c r="O12">
        <v>53559</v>
      </c>
      <c r="P12">
        <v>50904</v>
      </c>
      <c r="Q12">
        <v>47433</v>
      </c>
      <c r="R12">
        <v>44192</v>
      </c>
      <c r="S12">
        <v>43274</v>
      </c>
      <c r="T12">
        <v>40812</v>
      </c>
      <c r="U12">
        <v>38660</v>
      </c>
      <c r="V12">
        <v>35895</v>
      </c>
      <c r="W12">
        <v>35093</v>
      </c>
      <c r="X12">
        <v>31992</v>
      </c>
      <c r="Y12">
        <v>30974</v>
      </c>
      <c r="Z12">
        <v>30050</v>
      </c>
      <c r="AA12">
        <v>27674</v>
      </c>
      <c r="AB12">
        <v>25995</v>
      </c>
      <c r="AC12">
        <v>26308</v>
      </c>
      <c r="AD12">
        <v>23929</v>
      </c>
      <c r="AE12">
        <v>22221</v>
      </c>
      <c r="AF12">
        <v>21980</v>
      </c>
      <c r="AG12">
        <v>19751</v>
      </c>
      <c r="AH12">
        <v>19303</v>
      </c>
      <c r="AI12">
        <v>17557</v>
      </c>
      <c r="AJ12">
        <v>17539</v>
      </c>
      <c r="AK12">
        <v>16115</v>
      </c>
      <c r="AL12">
        <v>16128</v>
      </c>
      <c r="AM12">
        <v>14634</v>
      </c>
      <c r="AN12">
        <v>14585</v>
      </c>
      <c r="AO12">
        <v>13279</v>
      </c>
      <c r="AP12">
        <v>11925</v>
      </c>
      <c r="AQ12">
        <v>11625</v>
      </c>
      <c r="AR12">
        <v>11090</v>
      </c>
      <c r="AS12">
        <v>10410</v>
      </c>
      <c r="AT12">
        <v>9421</v>
      </c>
      <c r="AU12">
        <v>8519</v>
      </c>
      <c r="AV12">
        <v>7974</v>
      </c>
      <c r="AW12">
        <v>7459</v>
      </c>
      <c r="AX12">
        <v>7216</v>
      </c>
      <c r="AY12">
        <v>6493</v>
      </c>
      <c r="AZ12">
        <v>5557</v>
      </c>
      <c r="BA12">
        <v>5042</v>
      </c>
      <c r="BB12">
        <v>5048</v>
      </c>
      <c r="BC12">
        <v>4438</v>
      </c>
      <c r="BD12">
        <v>3768</v>
      </c>
      <c r="BE12">
        <v>3757</v>
      </c>
      <c r="BF12">
        <v>3044</v>
      </c>
      <c r="BG12">
        <v>2926</v>
      </c>
      <c r="BH12">
        <v>2888</v>
      </c>
      <c r="BI12">
        <v>2581</v>
      </c>
      <c r="BJ12">
        <v>2522</v>
      </c>
      <c r="BK12">
        <v>2243</v>
      </c>
      <c r="BL12">
        <v>1972</v>
      </c>
      <c r="BM12">
        <v>1852</v>
      </c>
      <c r="BN12">
        <v>1713</v>
      </c>
      <c r="BO12">
        <v>1350</v>
      </c>
      <c r="BP12">
        <v>1338</v>
      </c>
      <c r="BQ12">
        <v>1509</v>
      </c>
      <c r="BR12">
        <v>1324</v>
      </c>
      <c r="BS12">
        <v>1428</v>
      </c>
      <c r="BT12">
        <v>1085</v>
      </c>
      <c r="BU12">
        <v>1137</v>
      </c>
      <c r="BV12">
        <v>1165</v>
      </c>
      <c r="BW12">
        <v>937</v>
      </c>
      <c r="BX12">
        <v>958</v>
      </c>
      <c r="BY12">
        <v>759</v>
      </c>
      <c r="BZ12">
        <v>761</v>
      </c>
      <c r="CA12">
        <v>762</v>
      </c>
      <c r="CB12">
        <v>731</v>
      </c>
      <c r="CC12">
        <v>477</v>
      </c>
      <c r="CD12">
        <v>475</v>
      </c>
      <c r="CE12">
        <v>322</v>
      </c>
      <c r="CF12">
        <v>549</v>
      </c>
      <c r="CG12">
        <v>656</v>
      </c>
      <c r="CH12">
        <v>262</v>
      </c>
      <c r="CI12">
        <v>342</v>
      </c>
      <c r="CJ12">
        <v>278</v>
      </c>
      <c r="CK12">
        <v>416</v>
      </c>
      <c r="CL12">
        <v>340</v>
      </c>
      <c r="CM12">
        <v>238</v>
      </c>
      <c r="CN12">
        <v>262</v>
      </c>
      <c r="CO12">
        <v>228</v>
      </c>
      <c r="CP12">
        <v>244</v>
      </c>
      <c r="CQ12">
        <v>275</v>
      </c>
      <c r="CR12">
        <v>232</v>
      </c>
      <c r="CS12">
        <v>234</v>
      </c>
      <c r="CT12">
        <v>143</v>
      </c>
      <c r="CU12">
        <v>137</v>
      </c>
      <c r="CV12">
        <v>84</v>
      </c>
    </row>
    <row r="13" spans="1:100">
      <c r="A13">
        <v>9</v>
      </c>
      <c r="B13" s="84">
        <v>0</v>
      </c>
      <c r="C13">
        <v>73676</v>
      </c>
      <c r="D13">
        <v>75379</v>
      </c>
      <c r="E13">
        <v>68513</v>
      </c>
      <c r="F13">
        <v>65045</v>
      </c>
      <c r="G13">
        <v>58933</v>
      </c>
      <c r="H13">
        <v>54801</v>
      </c>
      <c r="I13">
        <v>50593</v>
      </c>
      <c r="J13">
        <v>47752</v>
      </c>
      <c r="K13">
        <v>43483</v>
      </c>
      <c r="L13">
        <v>42175</v>
      </c>
      <c r="M13">
        <v>38059</v>
      </c>
      <c r="N13">
        <v>36775</v>
      </c>
      <c r="O13">
        <v>34974</v>
      </c>
      <c r="P13">
        <v>31584</v>
      </c>
      <c r="Q13">
        <v>30753</v>
      </c>
      <c r="R13">
        <v>28868</v>
      </c>
      <c r="S13">
        <v>26648</v>
      </c>
      <c r="T13">
        <v>25607</v>
      </c>
      <c r="U13">
        <v>23312</v>
      </c>
      <c r="V13">
        <v>22198</v>
      </c>
      <c r="W13">
        <v>20464</v>
      </c>
      <c r="X13">
        <v>20556</v>
      </c>
      <c r="Y13">
        <v>18864</v>
      </c>
      <c r="Z13">
        <v>17911</v>
      </c>
      <c r="AA13">
        <v>16488</v>
      </c>
      <c r="AB13">
        <v>16820</v>
      </c>
      <c r="AC13">
        <v>15386</v>
      </c>
      <c r="AD13">
        <v>14568</v>
      </c>
      <c r="AE13">
        <v>13532</v>
      </c>
      <c r="AF13">
        <v>12991</v>
      </c>
      <c r="AG13">
        <v>12418</v>
      </c>
      <c r="AH13">
        <v>11511</v>
      </c>
      <c r="AI13">
        <v>10783</v>
      </c>
      <c r="AJ13">
        <v>10639</v>
      </c>
      <c r="AK13">
        <v>9207</v>
      </c>
      <c r="AL13">
        <v>8483</v>
      </c>
      <c r="AM13">
        <v>8096</v>
      </c>
      <c r="AN13">
        <v>7256</v>
      </c>
      <c r="AO13">
        <v>7041</v>
      </c>
      <c r="AP13">
        <v>6455</v>
      </c>
      <c r="AQ13">
        <v>5867</v>
      </c>
      <c r="AR13">
        <v>5848</v>
      </c>
      <c r="AS13">
        <v>5450</v>
      </c>
      <c r="AT13">
        <v>4910</v>
      </c>
      <c r="AU13">
        <v>4506</v>
      </c>
      <c r="AV13">
        <v>3902</v>
      </c>
      <c r="AW13">
        <v>3486</v>
      </c>
      <c r="AX13">
        <v>3554</v>
      </c>
      <c r="AY13">
        <v>3272</v>
      </c>
      <c r="AZ13">
        <v>3188</v>
      </c>
      <c r="BA13">
        <v>2813</v>
      </c>
      <c r="BB13">
        <v>2287</v>
      </c>
      <c r="BC13">
        <v>2176</v>
      </c>
      <c r="BD13">
        <v>2294</v>
      </c>
      <c r="BE13">
        <v>1978</v>
      </c>
      <c r="BF13">
        <v>1787</v>
      </c>
      <c r="BG13">
        <v>1629</v>
      </c>
      <c r="BH13">
        <v>1637</v>
      </c>
      <c r="BI13">
        <v>1683</v>
      </c>
      <c r="BJ13">
        <v>1281</v>
      </c>
      <c r="BK13">
        <v>1045</v>
      </c>
      <c r="BL13">
        <v>1073</v>
      </c>
      <c r="BM13">
        <v>1005</v>
      </c>
      <c r="BN13">
        <v>1005</v>
      </c>
      <c r="BO13">
        <v>705</v>
      </c>
      <c r="BP13">
        <v>926</v>
      </c>
      <c r="BQ13">
        <v>932</v>
      </c>
      <c r="BR13">
        <v>715</v>
      </c>
      <c r="BS13">
        <v>628</v>
      </c>
      <c r="BT13">
        <v>454</v>
      </c>
      <c r="BU13">
        <v>550</v>
      </c>
      <c r="BV13">
        <v>482</v>
      </c>
      <c r="BW13">
        <v>613</v>
      </c>
      <c r="BX13">
        <v>417</v>
      </c>
      <c r="BY13">
        <v>398</v>
      </c>
      <c r="BZ13">
        <v>317</v>
      </c>
      <c r="CA13">
        <v>482</v>
      </c>
      <c r="CB13">
        <v>374</v>
      </c>
      <c r="CC13">
        <v>241</v>
      </c>
      <c r="CD13">
        <v>271</v>
      </c>
      <c r="CE13">
        <v>332</v>
      </c>
      <c r="CF13">
        <v>347</v>
      </c>
      <c r="CG13">
        <v>348</v>
      </c>
      <c r="CH13">
        <v>115</v>
      </c>
      <c r="CI13">
        <v>209</v>
      </c>
      <c r="CJ13">
        <v>201</v>
      </c>
      <c r="CK13">
        <v>229</v>
      </c>
      <c r="CL13">
        <v>266</v>
      </c>
      <c r="CM13">
        <v>190</v>
      </c>
      <c r="CN13">
        <v>90</v>
      </c>
      <c r="CO13">
        <v>98</v>
      </c>
      <c r="CP13">
        <v>101</v>
      </c>
      <c r="CQ13">
        <v>146</v>
      </c>
      <c r="CR13">
        <v>91</v>
      </c>
      <c r="CS13">
        <v>67</v>
      </c>
      <c r="CT13">
        <v>102</v>
      </c>
      <c r="CU13">
        <v>66</v>
      </c>
      <c r="CV13">
        <v>65</v>
      </c>
    </row>
    <row r="14" spans="1:100">
      <c r="A14">
        <v>10</v>
      </c>
      <c r="B14" s="84">
        <v>0</v>
      </c>
      <c r="C14">
        <v>62037</v>
      </c>
      <c r="D14">
        <v>62457</v>
      </c>
      <c r="E14">
        <v>57676</v>
      </c>
      <c r="F14">
        <v>51916</v>
      </c>
      <c r="G14">
        <v>49463</v>
      </c>
      <c r="H14">
        <v>43706</v>
      </c>
      <c r="I14">
        <v>41110</v>
      </c>
      <c r="J14">
        <v>38443</v>
      </c>
      <c r="K14">
        <v>34916</v>
      </c>
      <c r="L14">
        <v>33905</v>
      </c>
      <c r="M14">
        <v>32706</v>
      </c>
      <c r="N14">
        <v>29763</v>
      </c>
      <c r="O14">
        <v>28718</v>
      </c>
      <c r="P14">
        <v>25319</v>
      </c>
      <c r="Q14">
        <v>23601</v>
      </c>
      <c r="R14">
        <v>22588</v>
      </c>
      <c r="S14">
        <v>20539</v>
      </c>
      <c r="T14">
        <v>19364</v>
      </c>
      <c r="U14">
        <v>18414</v>
      </c>
      <c r="V14">
        <v>17548</v>
      </c>
      <c r="W14">
        <v>15869</v>
      </c>
      <c r="X14">
        <v>15648</v>
      </c>
      <c r="Y14">
        <v>14704</v>
      </c>
      <c r="Z14">
        <v>14095</v>
      </c>
      <c r="AA14">
        <v>13640</v>
      </c>
      <c r="AB14">
        <v>12147</v>
      </c>
      <c r="AC14">
        <v>10827</v>
      </c>
      <c r="AD14">
        <v>10530</v>
      </c>
      <c r="AE14">
        <v>10545</v>
      </c>
      <c r="AF14">
        <v>10006</v>
      </c>
      <c r="AG14">
        <v>8527</v>
      </c>
      <c r="AH14">
        <v>8490</v>
      </c>
      <c r="AI14">
        <v>7972</v>
      </c>
      <c r="AJ14">
        <v>7629</v>
      </c>
      <c r="AK14">
        <v>6640</v>
      </c>
      <c r="AL14">
        <v>6158</v>
      </c>
      <c r="AM14">
        <v>5935</v>
      </c>
      <c r="AN14">
        <v>5614</v>
      </c>
      <c r="AO14">
        <v>4596</v>
      </c>
      <c r="AP14">
        <v>4850</v>
      </c>
      <c r="AQ14">
        <v>4719</v>
      </c>
      <c r="AR14">
        <v>3768</v>
      </c>
      <c r="AS14">
        <v>3747</v>
      </c>
      <c r="AT14">
        <v>3638</v>
      </c>
      <c r="AU14">
        <v>3395</v>
      </c>
      <c r="AV14">
        <v>3032</v>
      </c>
      <c r="AW14">
        <v>2868</v>
      </c>
      <c r="AX14">
        <v>2346</v>
      </c>
      <c r="AY14">
        <v>2579</v>
      </c>
      <c r="AZ14">
        <v>2103</v>
      </c>
      <c r="BA14">
        <v>2125</v>
      </c>
      <c r="BB14">
        <v>2034</v>
      </c>
      <c r="BC14">
        <v>1703</v>
      </c>
      <c r="BD14">
        <v>1579</v>
      </c>
      <c r="BE14">
        <v>1304</v>
      </c>
      <c r="BF14">
        <v>1393</v>
      </c>
      <c r="BG14">
        <v>1226</v>
      </c>
      <c r="BH14">
        <v>1148</v>
      </c>
      <c r="BI14">
        <v>901</v>
      </c>
      <c r="BJ14">
        <v>915</v>
      </c>
      <c r="BK14">
        <v>721</v>
      </c>
      <c r="BL14">
        <v>893</v>
      </c>
      <c r="BM14">
        <v>742</v>
      </c>
      <c r="BN14">
        <v>821</v>
      </c>
      <c r="BO14">
        <v>570</v>
      </c>
      <c r="BP14">
        <v>540</v>
      </c>
      <c r="BQ14">
        <v>596</v>
      </c>
      <c r="BR14">
        <v>431</v>
      </c>
      <c r="BS14">
        <v>493</v>
      </c>
      <c r="BT14">
        <v>370</v>
      </c>
      <c r="BU14">
        <v>443</v>
      </c>
      <c r="BV14">
        <v>626</v>
      </c>
      <c r="BW14">
        <v>389</v>
      </c>
      <c r="BX14">
        <v>579</v>
      </c>
      <c r="BY14">
        <v>389</v>
      </c>
      <c r="BZ14">
        <v>339</v>
      </c>
      <c r="CA14">
        <v>239</v>
      </c>
      <c r="CB14">
        <v>191</v>
      </c>
      <c r="CC14">
        <v>216</v>
      </c>
      <c r="CD14">
        <v>143</v>
      </c>
      <c r="CE14">
        <v>111</v>
      </c>
      <c r="CF14">
        <v>289</v>
      </c>
      <c r="CG14">
        <v>203</v>
      </c>
      <c r="CH14">
        <v>278</v>
      </c>
      <c r="CI14">
        <v>136</v>
      </c>
      <c r="CJ14">
        <v>223</v>
      </c>
      <c r="CK14">
        <v>114</v>
      </c>
      <c r="CL14">
        <v>138</v>
      </c>
      <c r="CM14">
        <v>60</v>
      </c>
      <c r="CN14">
        <v>103</v>
      </c>
      <c r="CO14">
        <v>222</v>
      </c>
      <c r="CP14">
        <v>78</v>
      </c>
      <c r="CQ14">
        <v>45</v>
      </c>
      <c r="CR14">
        <v>116</v>
      </c>
      <c r="CS14">
        <v>4</v>
      </c>
      <c r="CT14">
        <v>101</v>
      </c>
      <c r="CU14">
        <v>42</v>
      </c>
      <c r="CV14">
        <v>59</v>
      </c>
    </row>
    <row r="15" spans="1:100">
      <c r="A15">
        <v>11</v>
      </c>
      <c r="B15" s="84">
        <v>0</v>
      </c>
      <c r="C15">
        <v>55561</v>
      </c>
      <c r="D15">
        <v>55918</v>
      </c>
      <c r="E15">
        <v>51974</v>
      </c>
      <c r="F15">
        <v>45512</v>
      </c>
      <c r="G15">
        <v>42542</v>
      </c>
      <c r="H15">
        <v>40174</v>
      </c>
      <c r="I15">
        <v>36884</v>
      </c>
      <c r="J15">
        <v>33404</v>
      </c>
      <c r="K15">
        <v>30830</v>
      </c>
      <c r="L15">
        <v>29422</v>
      </c>
      <c r="M15">
        <v>27423</v>
      </c>
      <c r="N15">
        <v>26254</v>
      </c>
      <c r="O15">
        <v>23919</v>
      </c>
      <c r="P15">
        <v>21639</v>
      </c>
      <c r="Q15">
        <v>20252</v>
      </c>
      <c r="R15">
        <v>20334</v>
      </c>
      <c r="S15">
        <v>17858</v>
      </c>
      <c r="T15">
        <v>17074</v>
      </c>
      <c r="U15">
        <v>15903</v>
      </c>
      <c r="V15">
        <v>13577</v>
      </c>
      <c r="W15">
        <v>13913</v>
      </c>
      <c r="X15">
        <v>12087</v>
      </c>
      <c r="Y15">
        <v>11981</v>
      </c>
      <c r="Z15">
        <v>10706</v>
      </c>
      <c r="AA15">
        <v>11288</v>
      </c>
      <c r="AB15">
        <v>9861</v>
      </c>
      <c r="AC15">
        <v>8609</v>
      </c>
      <c r="AD15">
        <v>7930</v>
      </c>
      <c r="AE15">
        <v>7036</v>
      </c>
      <c r="AF15">
        <v>8067</v>
      </c>
      <c r="AG15">
        <v>6156</v>
      </c>
      <c r="AH15">
        <v>6559</v>
      </c>
      <c r="AI15">
        <v>5935</v>
      </c>
      <c r="AJ15">
        <v>5579</v>
      </c>
      <c r="AK15">
        <v>5379</v>
      </c>
      <c r="AL15">
        <v>4936</v>
      </c>
      <c r="AM15">
        <v>4200</v>
      </c>
      <c r="AN15">
        <v>4048</v>
      </c>
      <c r="AO15">
        <v>3722</v>
      </c>
      <c r="AP15">
        <v>3388</v>
      </c>
      <c r="AQ15">
        <v>2982</v>
      </c>
      <c r="AR15">
        <v>3199</v>
      </c>
      <c r="AS15">
        <v>2921</v>
      </c>
      <c r="AT15">
        <v>2710</v>
      </c>
      <c r="AU15">
        <v>2192</v>
      </c>
      <c r="AV15">
        <v>2269</v>
      </c>
      <c r="AW15">
        <v>2042</v>
      </c>
      <c r="AX15">
        <v>1782</v>
      </c>
      <c r="AY15">
        <v>1716</v>
      </c>
      <c r="AZ15">
        <v>1637</v>
      </c>
      <c r="BA15">
        <v>1343</v>
      </c>
      <c r="BB15">
        <v>1554</v>
      </c>
      <c r="BC15">
        <v>1354</v>
      </c>
      <c r="BD15">
        <v>1225</v>
      </c>
      <c r="BE15">
        <v>1121</v>
      </c>
      <c r="BF15">
        <v>1020</v>
      </c>
      <c r="BG15">
        <v>997</v>
      </c>
      <c r="BH15">
        <v>819</v>
      </c>
      <c r="BI15">
        <v>735</v>
      </c>
      <c r="BJ15">
        <v>758</v>
      </c>
      <c r="BK15">
        <v>652</v>
      </c>
      <c r="BL15">
        <v>688</v>
      </c>
      <c r="BM15">
        <v>451</v>
      </c>
      <c r="BN15">
        <v>523</v>
      </c>
      <c r="BO15">
        <v>383</v>
      </c>
      <c r="BP15">
        <v>391</v>
      </c>
      <c r="BQ15">
        <v>349</v>
      </c>
      <c r="BR15">
        <v>273</v>
      </c>
      <c r="BS15">
        <v>438</v>
      </c>
      <c r="BT15">
        <v>417</v>
      </c>
      <c r="BU15">
        <v>344</v>
      </c>
      <c r="BV15">
        <v>349</v>
      </c>
      <c r="BW15">
        <v>286</v>
      </c>
      <c r="BX15">
        <v>256</v>
      </c>
      <c r="BY15">
        <v>226</v>
      </c>
      <c r="BZ15">
        <v>234</v>
      </c>
      <c r="CA15">
        <v>139</v>
      </c>
      <c r="CB15">
        <v>155</v>
      </c>
      <c r="CC15">
        <v>213</v>
      </c>
      <c r="CD15">
        <v>139</v>
      </c>
      <c r="CE15">
        <v>347</v>
      </c>
      <c r="CF15">
        <v>102</v>
      </c>
      <c r="CG15">
        <v>97</v>
      </c>
      <c r="CH15">
        <v>102</v>
      </c>
      <c r="CI15">
        <v>111</v>
      </c>
      <c r="CJ15">
        <v>68</v>
      </c>
      <c r="CK15">
        <v>46</v>
      </c>
      <c r="CL15">
        <v>61</v>
      </c>
      <c r="CM15">
        <v>57</v>
      </c>
      <c r="CN15">
        <v>83</v>
      </c>
      <c r="CO15">
        <v>175</v>
      </c>
      <c r="CP15">
        <v>55</v>
      </c>
      <c r="CQ15">
        <v>68</v>
      </c>
      <c r="CR15">
        <v>126</v>
      </c>
      <c r="CS15">
        <v>63</v>
      </c>
      <c r="CT15">
        <v>64</v>
      </c>
      <c r="CU15">
        <v>1</v>
      </c>
      <c r="CV15">
        <v>19</v>
      </c>
    </row>
    <row r="16" spans="1:100">
      <c r="A16">
        <v>12</v>
      </c>
      <c r="B16" s="84">
        <v>0</v>
      </c>
      <c r="C16">
        <v>54604</v>
      </c>
      <c r="D16">
        <v>56630</v>
      </c>
      <c r="E16">
        <v>51043</v>
      </c>
      <c r="F16">
        <v>44615</v>
      </c>
      <c r="G16">
        <v>42591</v>
      </c>
      <c r="H16">
        <v>38685</v>
      </c>
      <c r="I16">
        <v>35331</v>
      </c>
      <c r="J16">
        <v>33477</v>
      </c>
      <c r="K16">
        <v>29857</v>
      </c>
      <c r="L16">
        <v>26682</v>
      </c>
      <c r="M16">
        <v>26520</v>
      </c>
      <c r="N16">
        <v>24342</v>
      </c>
      <c r="O16">
        <v>21421</v>
      </c>
      <c r="P16">
        <v>21437</v>
      </c>
      <c r="Q16">
        <v>20403</v>
      </c>
      <c r="R16">
        <v>18272</v>
      </c>
      <c r="S16">
        <v>16061</v>
      </c>
      <c r="T16">
        <v>15712</v>
      </c>
      <c r="U16">
        <v>14412</v>
      </c>
      <c r="V16">
        <v>12982</v>
      </c>
      <c r="W16">
        <v>12227</v>
      </c>
      <c r="X16">
        <v>11013</v>
      </c>
      <c r="Y16">
        <v>10950</v>
      </c>
      <c r="Z16">
        <v>9543</v>
      </c>
      <c r="AA16">
        <v>8705</v>
      </c>
      <c r="AB16">
        <v>8608</v>
      </c>
      <c r="AC16">
        <v>7955</v>
      </c>
      <c r="AD16">
        <v>7454</v>
      </c>
      <c r="AE16">
        <v>7137</v>
      </c>
      <c r="AF16">
        <v>6361</v>
      </c>
      <c r="AG16">
        <v>5965</v>
      </c>
      <c r="AH16">
        <v>5373</v>
      </c>
      <c r="AI16">
        <v>4695</v>
      </c>
      <c r="AJ16">
        <v>5381</v>
      </c>
      <c r="AK16">
        <v>4624</v>
      </c>
      <c r="AL16">
        <v>3956</v>
      </c>
      <c r="AM16">
        <v>4086</v>
      </c>
      <c r="AN16">
        <v>3542</v>
      </c>
      <c r="AO16">
        <v>3287</v>
      </c>
      <c r="AP16">
        <v>3193</v>
      </c>
      <c r="AQ16">
        <v>2808</v>
      </c>
      <c r="AR16">
        <v>2473</v>
      </c>
      <c r="AS16">
        <v>1952</v>
      </c>
      <c r="AT16">
        <v>1858</v>
      </c>
      <c r="AU16">
        <v>2150</v>
      </c>
      <c r="AV16">
        <v>1981</v>
      </c>
      <c r="AW16">
        <v>1567</v>
      </c>
      <c r="AX16">
        <v>1423</v>
      </c>
      <c r="AY16">
        <v>1746</v>
      </c>
      <c r="AZ16">
        <v>1208</v>
      </c>
      <c r="BA16">
        <v>1400</v>
      </c>
      <c r="BB16">
        <v>1138</v>
      </c>
      <c r="BC16">
        <v>859</v>
      </c>
      <c r="BD16">
        <v>670</v>
      </c>
      <c r="BE16">
        <v>797</v>
      </c>
      <c r="BF16">
        <v>734</v>
      </c>
      <c r="BG16">
        <v>702</v>
      </c>
      <c r="BH16">
        <v>978</v>
      </c>
      <c r="BI16">
        <v>749</v>
      </c>
      <c r="BJ16">
        <v>394</v>
      </c>
      <c r="BK16">
        <v>538</v>
      </c>
      <c r="BL16">
        <v>577</v>
      </c>
      <c r="BM16">
        <v>459</v>
      </c>
      <c r="BN16">
        <v>536</v>
      </c>
      <c r="BO16">
        <v>434</v>
      </c>
      <c r="BP16">
        <v>283</v>
      </c>
      <c r="BQ16">
        <v>386</v>
      </c>
      <c r="BR16">
        <v>408</v>
      </c>
      <c r="BS16">
        <v>264</v>
      </c>
      <c r="BT16">
        <v>319</v>
      </c>
      <c r="BU16">
        <v>275</v>
      </c>
      <c r="BV16">
        <v>341</v>
      </c>
      <c r="BW16">
        <v>196</v>
      </c>
      <c r="BX16">
        <v>224</v>
      </c>
      <c r="BY16">
        <v>190</v>
      </c>
      <c r="BZ16">
        <v>137</v>
      </c>
      <c r="CA16">
        <v>183</v>
      </c>
      <c r="CB16">
        <v>170</v>
      </c>
      <c r="CC16">
        <v>126</v>
      </c>
      <c r="CD16">
        <v>202</v>
      </c>
      <c r="CE16">
        <v>63</v>
      </c>
      <c r="CF16">
        <v>65</v>
      </c>
      <c r="CG16">
        <v>101</v>
      </c>
      <c r="CH16">
        <v>187</v>
      </c>
      <c r="CI16">
        <v>55</v>
      </c>
      <c r="CJ16">
        <v>101</v>
      </c>
      <c r="CK16">
        <v>53</v>
      </c>
      <c r="CL16">
        <v>55</v>
      </c>
      <c r="CM16">
        <v>58</v>
      </c>
      <c r="CN16">
        <v>54</v>
      </c>
      <c r="CO16">
        <v>70</v>
      </c>
      <c r="CP16">
        <v>32</v>
      </c>
      <c r="CQ16">
        <v>50</v>
      </c>
      <c r="CR16">
        <v>75</v>
      </c>
      <c r="CS16">
        <v>55</v>
      </c>
      <c r="CT16">
        <v>52</v>
      </c>
      <c r="CU16">
        <v>5</v>
      </c>
      <c r="CV16">
        <v>66</v>
      </c>
    </row>
    <row r="17" spans="1:100">
      <c r="A17">
        <v>13</v>
      </c>
      <c r="B17" s="84">
        <v>0</v>
      </c>
      <c r="C17">
        <v>63962</v>
      </c>
      <c r="D17">
        <v>66351</v>
      </c>
      <c r="E17">
        <v>58478</v>
      </c>
      <c r="F17">
        <v>54339</v>
      </c>
      <c r="G17">
        <v>47725</v>
      </c>
      <c r="H17">
        <v>44872</v>
      </c>
      <c r="I17">
        <v>41268</v>
      </c>
      <c r="J17">
        <v>38333</v>
      </c>
      <c r="K17">
        <v>34275</v>
      </c>
      <c r="L17">
        <v>32540</v>
      </c>
      <c r="M17">
        <v>28186</v>
      </c>
      <c r="N17">
        <v>26812</v>
      </c>
      <c r="O17">
        <v>23669</v>
      </c>
      <c r="P17">
        <v>23219</v>
      </c>
      <c r="Q17">
        <v>20620</v>
      </c>
      <c r="R17">
        <v>20562</v>
      </c>
      <c r="S17">
        <v>18331</v>
      </c>
      <c r="T17">
        <v>16442</v>
      </c>
      <c r="U17">
        <v>14425</v>
      </c>
      <c r="V17">
        <v>15009</v>
      </c>
      <c r="W17">
        <v>12033</v>
      </c>
      <c r="X17">
        <v>11747</v>
      </c>
      <c r="Y17">
        <v>10648</v>
      </c>
      <c r="Z17">
        <v>10059</v>
      </c>
      <c r="AA17">
        <v>9569</v>
      </c>
      <c r="AB17">
        <v>8837</v>
      </c>
      <c r="AC17">
        <v>7687</v>
      </c>
      <c r="AD17">
        <v>7736</v>
      </c>
      <c r="AE17">
        <v>6742</v>
      </c>
      <c r="AF17">
        <v>5846</v>
      </c>
      <c r="AG17">
        <v>5659</v>
      </c>
      <c r="AH17">
        <v>5372</v>
      </c>
      <c r="AI17">
        <v>5555</v>
      </c>
      <c r="AJ17">
        <v>4727</v>
      </c>
      <c r="AK17">
        <v>4422</v>
      </c>
      <c r="AL17">
        <v>3586</v>
      </c>
      <c r="AM17">
        <v>3598</v>
      </c>
      <c r="AN17">
        <v>3116</v>
      </c>
      <c r="AO17">
        <v>2976</v>
      </c>
      <c r="AP17">
        <v>2921</v>
      </c>
      <c r="AQ17">
        <v>2294</v>
      </c>
      <c r="AR17">
        <v>2419</v>
      </c>
      <c r="AS17">
        <v>2244</v>
      </c>
      <c r="AT17">
        <v>1728</v>
      </c>
      <c r="AU17">
        <v>1877</v>
      </c>
      <c r="AV17">
        <v>1674</v>
      </c>
      <c r="AW17">
        <v>1208</v>
      </c>
      <c r="AX17">
        <v>1197</v>
      </c>
      <c r="AY17">
        <v>1105</v>
      </c>
      <c r="AZ17">
        <v>1131</v>
      </c>
      <c r="BA17">
        <v>847</v>
      </c>
      <c r="BB17">
        <v>988</v>
      </c>
      <c r="BC17">
        <v>740</v>
      </c>
      <c r="BD17">
        <v>684</v>
      </c>
      <c r="BE17">
        <v>800</v>
      </c>
      <c r="BF17">
        <v>417</v>
      </c>
      <c r="BG17">
        <v>480</v>
      </c>
      <c r="BH17">
        <v>399</v>
      </c>
      <c r="BI17">
        <v>307</v>
      </c>
      <c r="BJ17">
        <v>557</v>
      </c>
      <c r="BK17">
        <v>347</v>
      </c>
      <c r="BL17">
        <v>398</v>
      </c>
      <c r="BM17">
        <v>390</v>
      </c>
      <c r="BN17">
        <v>252</v>
      </c>
      <c r="BO17">
        <v>297</v>
      </c>
      <c r="BP17">
        <v>355</v>
      </c>
      <c r="BQ17">
        <v>456</v>
      </c>
      <c r="BR17">
        <v>317</v>
      </c>
      <c r="BS17">
        <v>228</v>
      </c>
      <c r="BT17">
        <v>175</v>
      </c>
      <c r="BU17">
        <v>154</v>
      </c>
      <c r="BV17">
        <v>116</v>
      </c>
      <c r="BW17">
        <v>73</v>
      </c>
      <c r="BX17">
        <v>71</v>
      </c>
      <c r="BY17">
        <v>230</v>
      </c>
      <c r="BZ17">
        <v>56</v>
      </c>
      <c r="CA17">
        <v>202</v>
      </c>
      <c r="CB17">
        <v>214</v>
      </c>
      <c r="CC17">
        <v>65</v>
      </c>
      <c r="CD17">
        <v>80</v>
      </c>
      <c r="CE17">
        <v>123</v>
      </c>
      <c r="CF17">
        <v>59</v>
      </c>
      <c r="CG17">
        <v>75</v>
      </c>
      <c r="CH17">
        <v>53</v>
      </c>
      <c r="CI17">
        <v>94</v>
      </c>
      <c r="CJ17">
        <v>63</v>
      </c>
      <c r="CK17">
        <v>56</v>
      </c>
      <c r="CL17">
        <v>82</v>
      </c>
      <c r="CM17">
        <v>69</v>
      </c>
      <c r="CN17">
        <v>93</v>
      </c>
      <c r="CO17">
        <v>93</v>
      </c>
      <c r="CP17">
        <v>80</v>
      </c>
      <c r="CQ17">
        <v>85</v>
      </c>
      <c r="CR17">
        <v>24</v>
      </c>
      <c r="CS17">
        <v>27</v>
      </c>
      <c r="CT17">
        <v>61</v>
      </c>
      <c r="CU17">
        <v>83</v>
      </c>
      <c r="CV17">
        <v>68</v>
      </c>
    </row>
    <row r="18" spans="1:100">
      <c r="A18">
        <v>14</v>
      </c>
      <c r="B18" s="84">
        <v>0</v>
      </c>
      <c r="C18">
        <v>82109</v>
      </c>
      <c r="D18">
        <v>79773</v>
      </c>
      <c r="E18">
        <v>74714</v>
      </c>
      <c r="F18">
        <v>67484</v>
      </c>
      <c r="G18">
        <v>60476</v>
      </c>
      <c r="H18">
        <v>54863</v>
      </c>
      <c r="I18">
        <v>49237</v>
      </c>
      <c r="J18">
        <v>46265</v>
      </c>
      <c r="K18">
        <v>42381</v>
      </c>
      <c r="L18">
        <v>38402</v>
      </c>
      <c r="M18">
        <v>34335</v>
      </c>
      <c r="N18">
        <v>32063</v>
      </c>
      <c r="O18">
        <v>30164</v>
      </c>
      <c r="P18">
        <v>26894</v>
      </c>
      <c r="Q18">
        <v>25911</v>
      </c>
      <c r="R18">
        <v>24366</v>
      </c>
      <c r="S18">
        <v>22016</v>
      </c>
      <c r="T18">
        <v>19793</v>
      </c>
      <c r="U18">
        <v>18077</v>
      </c>
      <c r="V18">
        <v>15054</v>
      </c>
      <c r="W18">
        <v>15287</v>
      </c>
      <c r="X18">
        <v>14637</v>
      </c>
      <c r="Y18">
        <v>13303</v>
      </c>
      <c r="Z18">
        <v>11500</v>
      </c>
      <c r="AA18">
        <v>10719</v>
      </c>
      <c r="AB18">
        <v>10466</v>
      </c>
      <c r="AC18">
        <v>9480</v>
      </c>
      <c r="AD18">
        <v>7996</v>
      </c>
      <c r="AE18">
        <v>8325</v>
      </c>
      <c r="AF18">
        <v>7978</v>
      </c>
      <c r="AG18">
        <v>6654</v>
      </c>
      <c r="AH18">
        <v>6229</v>
      </c>
      <c r="AI18">
        <v>5301</v>
      </c>
      <c r="AJ18">
        <v>4439</v>
      </c>
      <c r="AK18">
        <v>4868</v>
      </c>
      <c r="AL18">
        <v>4250</v>
      </c>
      <c r="AM18">
        <v>3624</v>
      </c>
      <c r="AN18">
        <v>3925</v>
      </c>
      <c r="AO18">
        <v>2820</v>
      </c>
      <c r="AP18">
        <v>2851</v>
      </c>
      <c r="AQ18">
        <v>2258</v>
      </c>
      <c r="AR18">
        <v>2711</v>
      </c>
      <c r="AS18">
        <v>2692</v>
      </c>
      <c r="AT18">
        <v>1951</v>
      </c>
      <c r="AU18">
        <v>2073</v>
      </c>
      <c r="AV18">
        <v>1834</v>
      </c>
      <c r="AW18">
        <v>1640</v>
      </c>
      <c r="AX18">
        <v>1388</v>
      </c>
      <c r="AY18">
        <v>1241</v>
      </c>
      <c r="AZ18">
        <v>964</v>
      </c>
      <c r="BA18">
        <v>633</v>
      </c>
      <c r="BB18">
        <v>1051</v>
      </c>
      <c r="BC18">
        <v>627</v>
      </c>
      <c r="BD18">
        <v>669</v>
      </c>
      <c r="BE18">
        <v>906</v>
      </c>
      <c r="BF18">
        <v>582</v>
      </c>
      <c r="BG18">
        <v>808</v>
      </c>
      <c r="BH18">
        <v>645</v>
      </c>
      <c r="BI18">
        <v>455</v>
      </c>
      <c r="BJ18">
        <v>476</v>
      </c>
      <c r="BK18">
        <v>274</v>
      </c>
      <c r="BL18">
        <v>437</v>
      </c>
      <c r="BM18">
        <v>423</v>
      </c>
      <c r="BN18">
        <v>214</v>
      </c>
      <c r="BO18">
        <v>168</v>
      </c>
      <c r="BP18">
        <v>392</v>
      </c>
      <c r="BQ18">
        <v>340</v>
      </c>
      <c r="BR18">
        <v>257</v>
      </c>
      <c r="BS18">
        <v>243</v>
      </c>
      <c r="BT18">
        <v>205</v>
      </c>
      <c r="BU18">
        <v>277</v>
      </c>
      <c r="BV18">
        <v>160</v>
      </c>
      <c r="BW18">
        <v>150</v>
      </c>
      <c r="BX18">
        <v>103</v>
      </c>
      <c r="BY18">
        <v>84</v>
      </c>
      <c r="BZ18">
        <v>110</v>
      </c>
      <c r="CA18">
        <v>124</v>
      </c>
      <c r="CB18">
        <v>94</v>
      </c>
      <c r="CC18">
        <v>32</v>
      </c>
      <c r="CD18">
        <v>91</v>
      </c>
      <c r="CE18">
        <v>28</v>
      </c>
      <c r="CF18">
        <v>137</v>
      </c>
      <c r="CG18">
        <v>45</v>
      </c>
      <c r="CH18">
        <v>77</v>
      </c>
      <c r="CI18">
        <v>46</v>
      </c>
      <c r="CJ18">
        <v>41</v>
      </c>
      <c r="CK18">
        <v>39</v>
      </c>
      <c r="CL18">
        <v>57</v>
      </c>
      <c r="CM18">
        <v>38</v>
      </c>
      <c r="CN18">
        <v>8</v>
      </c>
      <c r="CO18">
        <v>13</v>
      </c>
      <c r="CP18">
        <v>96</v>
      </c>
      <c r="CQ18">
        <v>55</v>
      </c>
      <c r="CR18">
        <v>41</v>
      </c>
      <c r="CS18">
        <v>32</v>
      </c>
      <c r="CT18">
        <v>54</v>
      </c>
      <c r="CU18">
        <v>33</v>
      </c>
      <c r="CV18">
        <v>5</v>
      </c>
    </row>
    <row r="19" spans="1:100">
      <c r="A19">
        <v>15</v>
      </c>
      <c r="B19" s="84">
        <v>0</v>
      </c>
      <c r="C19">
        <v>54492</v>
      </c>
      <c r="D19">
        <v>53593</v>
      </c>
      <c r="E19">
        <v>50229</v>
      </c>
      <c r="F19">
        <v>44029</v>
      </c>
      <c r="G19">
        <v>39497</v>
      </c>
      <c r="H19">
        <v>35548</v>
      </c>
      <c r="I19">
        <v>33879</v>
      </c>
      <c r="J19">
        <v>29615</v>
      </c>
      <c r="K19">
        <v>27757</v>
      </c>
      <c r="L19">
        <v>25061</v>
      </c>
      <c r="M19">
        <v>24441</v>
      </c>
      <c r="N19">
        <v>20663</v>
      </c>
      <c r="O19">
        <v>19269</v>
      </c>
      <c r="P19">
        <v>17666</v>
      </c>
      <c r="Q19">
        <v>16195</v>
      </c>
      <c r="R19">
        <v>15608</v>
      </c>
      <c r="S19">
        <v>13384</v>
      </c>
      <c r="T19">
        <v>12534</v>
      </c>
      <c r="U19">
        <v>11839</v>
      </c>
      <c r="V19">
        <v>10060</v>
      </c>
      <c r="W19">
        <v>10403</v>
      </c>
      <c r="X19">
        <v>8338</v>
      </c>
      <c r="Y19">
        <v>7646</v>
      </c>
      <c r="Z19">
        <v>8086</v>
      </c>
      <c r="AA19">
        <v>6473</v>
      </c>
      <c r="AB19">
        <v>6324</v>
      </c>
      <c r="AC19">
        <v>6086</v>
      </c>
      <c r="AD19">
        <v>5434</v>
      </c>
      <c r="AE19">
        <v>5211</v>
      </c>
      <c r="AF19">
        <v>4247</v>
      </c>
      <c r="AG19">
        <v>4193</v>
      </c>
      <c r="AH19">
        <v>3806</v>
      </c>
      <c r="AI19">
        <v>3391</v>
      </c>
      <c r="AJ19">
        <v>2952</v>
      </c>
      <c r="AK19">
        <v>2868</v>
      </c>
      <c r="AL19">
        <v>2706</v>
      </c>
      <c r="AM19">
        <v>2828</v>
      </c>
      <c r="AN19">
        <v>2264</v>
      </c>
      <c r="AO19">
        <v>2339</v>
      </c>
      <c r="AP19">
        <v>1636</v>
      </c>
      <c r="AQ19">
        <v>1833</v>
      </c>
      <c r="AR19">
        <v>1692</v>
      </c>
      <c r="AS19">
        <v>1609</v>
      </c>
      <c r="AT19">
        <v>1141</v>
      </c>
      <c r="AU19">
        <v>991</v>
      </c>
      <c r="AV19">
        <v>936</v>
      </c>
      <c r="AW19">
        <v>1055</v>
      </c>
      <c r="AX19">
        <v>653</v>
      </c>
      <c r="AY19">
        <v>993</v>
      </c>
      <c r="AZ19">
        <v>541</v>
      </c>
      <c r="BA19">
        <v>558</v>
      </c>
      <c r="BB19">
        <v>448</v>
      </c>
      <c r="BC19">
        <v>724</v>
      </c>
      <c r="BD19">
        <v>661</v>
      </c>
      <c r="BE19">
        <v>478</v>
      </c>
      <c r="BF19">
        <v>295</v>
      </c>
      <c r="BG19">
        <v>341</v>
      </c>
      <c r="BH19">
        <v>357</v>
      </c>
      <c r="BI19">
        <v>243</v>
      </c>
      <c r="BJ19">
        <v>155</v>
      </c>
      <c r="BK19">
        <v>229</v>
      </c>
      <c r="BL19">
        <v>273</v>
      </c>
      <c r="BM19">
        <v>175</v>
      </c>
      <c r="BN19">
        <v>121</v>
      </c>
      <c r="BO19">
        <v>263</v>
      </c>
      <c r="BP19">
        <v>158</v>
      </c>
      <c r="BQ19">
        <v>164</v>
      </c>
      <c r="BR19">
        <v>102</v>
      </c>
      <c r="BS19">
        <v>129</v>
      </c>
      <c r="BT19">
        <v>160</v>
      </c>
      <c r="BU19">
        <v>71</v>
      </c>
      <c r="BV19">
        <v>137</v>
      </c>
      <c r="BW19">
        <v>55</v>
      </c>
      <c r="BX19">
        <v>107</v>
      </c>
      <c r="BY19">
        <v>106</v>
      </c>
      <c r="BZ19">
        <v>24</v>
      </c>
      <c r="CA19">
        <v>100</v>
      </c>
      <c r="CB19">
        <v>78</v>
      </c>
      <c r="CC19">
        <v>35</v>
      </c>
      <c r="CD19">
        <v>22</v>
      </c>
      <c r="CE19">
        <v>66</v>
      </c>
      <c r="CF19">
        <v>113</v>
      </c>
      <c r="CG19">
        <v>91</v>
      </c>
      <c r="CH19">
        <v>56</v>
      </c>
      <c r="CI19">
        <v>34</v>
      </c>
      <c r="CJ19">
        <v>66</v>
      </c>
      <c r="CK19">
        <v>9</v>
      </c>
      <c r="CL19">
        <v>16</v>
      </c>
      <c r="CM19">
        <v>44</v>
      </c>
      <c r="CN19">
        <v>14</v>
      </c>
      <c r="CO19">
        <v>31</v>
      </c>
      <c r="CP19">
        <v>25</v>
      </c>
      <c r="CQ19">
        <v>6</v>
      </c>
      <c r="CR19">
        <v>23</v>
      </c>
      <c r="CS19">
        <v>20</v>
      </c>
      <c r="CT19">
        <v>17</v>
      </c>
      <c r="CU19">
        <v>7</v>
      </c>
      <c r="CV19">
        <v>17</v>
      </c>
    </row>
    <row r="20" spans="1:100">
      <c r="A20">
        <v>16</v>
      </c>
      <c r="B20" s="84">
        <v>0</v>
      </c>
      <c r="C20">
        <v>38887</v>
      </c>
      <c r="D20">
        <v>39524</v>
      </c>
      <c r="E20">
        <v>34481</v>
      </c>
      <c r="F20">
        <v>30581</v>
      </c>
      <c r="G20">
        <v>28286</v>
      </c>
      <c r="H20">
        <v>25429</v>
      </c>
      <c r="I20">
        <v>22407</v>
      </c>
      <c r="J20">
        <v>22373</v>
      </c>
      <c r="K20">
        <v>20587</v>
      </c>
      <c r="L20">
        <v>17432</v>
      </c>
      <c r="M20">
        <v>15607</v>
      </c>
      <c r="N20">
        <v>14352</v>
      </c>
      <c r="O20">
        <v>13293</v>
      </c>
      <c r="P20">
        <v>11936</v>
      </c>
      <c r="Q20">
        <v>10824</v>
      </c>
      <c r="R20">
        <v>9592</v>
      </c>
      <c r="S20">
        <v>9666</v>
      </c>
      <c r="T20">
        <v>8459</v>
      </c>
      <c r="U20">
        <v>7670</v>
      </c>
      <c r="V20">
        <v>6717</v>
      </c>
      <c r="W20">
        <v>6477</v>
      </c>
      <c r="X20">
        <v>5717</v>
      </c>
      <c r="Y20">
        <v>5714</v>
      </c>
      <c r="Z20">
        <v>4964</v>
      </c>
      <c r="AA20">
        <v>4077</v>
      </c>
      <c r="AB20">
        <v>3811</v>
      </c>
      <c r="AC20">
        <v>3762</v>
      </c>
      <c r="AD20">
        <v>3307</v>
      </c>
      <c r="AE20">
        <v>2613</v>
      </c>
      <c r="AF20">
        <v>2529</v>
      </c>
      <c r="AG20">
        <v>3002</v>
      </c>
      <c r="AH20">
        <v>2341</v>
      </c>
      <c r="AI20">
        <v>2280</v>
      </c>
      <c r="AJ20">
        <v>1999</v>
      </c>
      <c r="AK20">
        <v>2040</v>
      </c>
      <c r="AL20">
        <v>1610</v>
      </c>
      <c r="AM20">
        <v>1450</v>
      </c>
      <c r="AN20">
        <v>1400</v>
      </c>
      <c r="AO20">
        <v>1332</v>
      </c>
      <c r="AP20">
        <v>974</v>
      </c>
      <c r="AQ20">
        <v>950</v>
      </c>
      <c r="AR20">
        <v>827</v>
      </c>
      <c r="AS20">
        <v>717</v>
      </c>
      <c r="AT20">
        <v>843</v>
      </c>
      <c r="AU20">
        <v>614</v>
      </c>
      <c r="AV20">
        <v>745</v>
      </c>
      <c r="AW20">
        <v>866</v>
      </c>
      <c r="AX20">
        <v>497</v>
      </c>
      <c r="AY20">
        <v>574</v>
      </c>
      <c r="AZ20">
        <v>497</v>
      </c>
      <c r="BA20">
        <v>366</v>
      </c>
      <c r="BB20">
        <v>389</v>
      </c>
      <c r="BC20">
        <v>299</v>
      </c>
      <c r="BD20">
        <v>526</v>
      </c>
      <c r="BE20">
        <v>260</v>
      </c>
      <c r="BF20">
        <v>219</v>
      </c>
      <c r="BG20">
        <v>251</v>
      </c>
      <c r="BH20">
        <v>184</v>
      </c>
      <c r="BI20">
        <v>153</v>
      </c>
      <c r="BJ20">
        <v>70</v>
      </c>
      <c r="BK20">
        <v>74</v>
      </c>
      <c r="BL20">
        <v>119</v>
      </c>
      <c r="BM20">
        <v>112</v>
      </c>
      <c r="BN20">
        <v>190</v>
      </c>
      <c r="BO20">
        <v>85</v>
      </c>
      <c r="BP20">
        <v>100</v>
      </c>
      <c r="BQ20">
        <v>85</v>
      </c>
      <c r="BR20">
        <v>71</v>
      </c>
      <c r="BS20">
        <v>75</v>
      </c>
      <c r="BT20">
        <v>115</v>
      </c>
      <c r="BU20">
        <v>104</v>
      </c>
      <c r="BV20">
        <v>76</v>
      </c>
      <c r="BW20">
        <v>64</v>
      </c>
      <c r="BX20">
        <v>49</v>
      </c>
      <c r="BY20">
        <v>30</v>
      </c>
      <c r="BZ20">
        <v>48</v>
      </c>
      <c r="CA20">
        <v>27</v>
      </c>
      <c r="CB20">
        <v>54</v>
      </c>
      <c r="CC20">
        <v>19</v>
      </c>
      <c r="CD20">
        <v>51</v>
      </c>
      <c r="CE20">
        <v>41</v>
      </c>
      <c r="CF20">
        <v>51</v>
      </c>
      <c r="CG20">
        <v>10</v>
      </c>
      <c r="CH20">
        <v>29</v>
      </c>
      <c r="CI20">
        <v>31</v>
      </c>
      <c r="CJ20">
        <v>41</v>
      </c>
      <c r="CK20">
        <v>7</v>
      </c>
      <c r="CL20">
        <v>8</v>
      </c>
      <c r="CM20">
        <v>65</v>
      </c>
      <c r="CN20">
        <v>20</v>
      </c>
      <c r="CO20">
        <v>7</v>
      </c>
      <c r="CP20">
        <v>0</v>
      </c>
      <c r="CQ20">
        <v>12</v>
      </c>
      <c r="CR20">
        <v>0</v>
      </c>
      <c r="CS20">
        <v>39</v>
      </c>
      <c r="CT20">
        <v>50</v>
      </c>
      <c r="CU20">
        <v>17</v>
      </c>
      <c r="CV20">
        <v>10</v>
      </c>
    </row>
    <row r="21" spans="1:100">
      <c r="A21">
        <v>17</v>
      </c>
      <c r="B21" s="84">
        <v>0</v>
      </c>
      <c r="C21">
        <v>31942</v>
      </c>
      <c r="D21">
        <v>32861</v>
      </c>
      <c r="E21">
        <v>29823</v>
      </c>
      <c r="F21">
        <v>26271</v>
      </c>
      <c r="G21">
        <v>23860</v>
      </c>
      <c r="H21">
        <v>20629</v>
      </c>
      <c r="I21">
        <v>18592</v>
      </c>
      <c r="J21">
        <v>17567</v>
      </c>
      <c r="K21">
        <v>16012</v>
      </c>
      <c r="L21">
        <v>14276</v>
      </c>
      <c r="M21">
        <v>12805</v>
      </c>
      <c r="N21">
        <v>12054</v>
      </c>
      <c r="O21">
        <v>11604</v>
      </c>
      <c r="P21">
        <v>10133</v>
      </c>
      <c r="Q21">
        <v>9139</v>
      </c>
      <c r="R21">
        <v>7982</v>
      </c>
      <c r="S21">
        <v>7794</v>
      </c>
      <c r="T21">
        <v>7889</v>
      </c>
      <c r="U21">
        <v>6215</v>
      </c>
      <c r="V21">
        <v>5686</v>
      </c>
      <c r="W21">
        <v>5401</v>
      </c>
      <c r="X21">
        <v>5216</v>
      </c>
      <c r="Y21">
        <v>4849</v>
      </c>
      <c r="Z21">
        <v>3598</v>
      </c>
      <c r="AA21">
        <v>3633</v>
      </c>
      <c r="AB21">
        <v>3198</v>
      </c>
      <c r="AC21">
        <v>2932</v>
      </c>
      <c r="AD21">
        <v>2766</v>
      </c>
      <c r="AE21">
        <v>2164</v>
      </c>
      <c r="AF21">
        <v>2060</v>
      </c>
      <c r="AG21">
        <v>1918</v>
      </c>
      <c r="AH21">
        <v>2010</v>
      </c>
      <c r="AI21">
        <v>1736</v>
      </c>
      <c r="AJ21">
        <v>1713</v>
      </c>
      <c r="AK21">
        <v>1406</v>
      </c>
      <c r="AL21">
        <v>1250</v>
      </c>
      <c r="AM21">
        <v>860</v>
      </c>
      <c r="AN21">
        <v>1033</v>
      </c>
      <c r="AO21">
        <v>865</v>
      </c>
      <c r="AP21">
        <v>969</v>
      </c>
      <c r="AQ21">
        <v>894</v>
      </c>
      <c r="AR21">
        <v>710</v>
      </c>
      <c r="AS21">
        <v>673</v>
      </c>
      <c r="AT21">
        <v>536</v>
      </c>
      <c r="AU21">
        <v>635</v>
      </c>
      <c r="AV21">
        <v>540</v>
      </c>
      <c r="AW21">
        <v>398</v>
      </c>
      <c r="AX21">
        <v>463</v>
      </c>
      <c r="AY21">
        <v>314</v>
      </c>
      <c r="AZ21">
        <v>361</v>
      </c>
      <c r="BA21">
        <v>401</v>
      </c>
      <c r="BB21">
        <v>353</v>
      </c>
      <c r="BC21">
        <v>127</v>
      </c>
      <c r="BD21">
        <v>388</v>
      </c>
      <c r="BE21">
        <v>236</v>
      </c>
      <c r="BF21">
        <v>206</v>
      </c>
      <c r="BG21">
        <v>284</v>
      </c>
      <c r="BH21">
        <v>135</v>
      </c>
      <c r="BI21">
        <v>86</v>
      </c>
      <c r="BJ21">
        <v>132</v>
      </c>
      <c r="BK21">
        <v>118</v>
      </c>
      <c r="BL21">
        <v>155</v>
      </c>
      <c r="BM21">
        <v>186</v>
      </c>
      <c r="BN21">
        <v>91</v>
      </c>
      <c r="BO21">
        <v>56</v>
      </c>
      <c r="BP21">
        <v>37</v>
      </c>
      <c r="BQ21">
        <v>76</v>
      </c>
      <c r="BR21">
        <v>49</v>
      </c>
      <c r="BS21">
        <v>23</v>
      </c>
      <c r="BT21">
        <v>44</v>
      </c>
      <c r="BU21">
        <v>65</v>
      </c>
      <c r="BV21">
        <v>44</v>
      </c>
      <c r="BW21">
        <v>34</v>
      </c>
      <c r="BX21">
        <v>73</v>
      </c>
      <c r="BY21">
        <v>18</v>
      </c>
      <c r="BZ21">
        <v>21</v>
      </c>
      <c r="CA21">
        <v>45</v>
      </c>
      <c r="CB21">
        <v>27</v>
      </c>
      <c r="CC21">
        <v>16</v>
      </c>
      <c r="CD21">
        <v>28</v>
      </c>
      <c r="CE21">
        <v>91</v>
      </c>
      <c r="CF21">
        <v>10</v>
      </c>
      <c r="CG21">
        <v>8</v>
      </c>
      <c r="CH21">
        <v>46</v>
      </c>
      <c r="CI21">
        <v>15</v>
      </c>
      <c r="CJ21">
        <v>37</v>
      </c>
      <c r="CK21">
        <v>16</v>
      </c>
      <c r="CL21">
        <v>1</v>
      </c>
      <c r="CM21">
        <v>14</v>
      </c>
      <c r="CN21">
        <v>0</v>
      </c>
      <c r="CO21">
        <v>32</v>
      </c>
      <c r="CP21">
        <v>0</v>
      </c>
      <c r="CQ21">
        <v>16</v>
      </c>
      <c r="CR21">
        <v>7</v>
      </c>
      <c r="CS21">
        <v>4</v>
      </c>
      <c r="CT21">
        <v>23</v>
      </c>
      <c r="CU21">
        <v>0</v>
      </c>
      <c r="CV21">
        <v>5</v>
      </c>
    </row>
    <row r="22" spans="1:100">
      <c r="A22">
        <v>18</v>
      </c>
      <c r="B22" s="84">
        <v>0</v>
      </c>
      <c r="C22">
        <v>31615</v>
      </c>
      <c r="D22">
        <v>30484</v>
      </c>
      <c r="E22">
        <v>27305</v>
      </c>
      <c r="F22">
        <v>24859</v>
      </c>
      <c r="G22">
        <v>21999</v>
      </c>
      <c r="H22">
        <v>19165</v>
      </c>
      <c r="I22">
        <v>17597</v>
      </c>
      <c r="J22">
        <v>16762</v>
      </c>
      <c r="K22">
        <v>15066</v>
      </c>
      <c r="L22">
        <v>13316</v>
      </c>
      <c r="M22">
        <v>12352</v>
      </c>
      <c r="N22">
        <v>11341</v>
      </c>
      <c r="O22">
        <v>9946</v>
      </c>
      <c r="P22">
        <v>9042</v>
      </c>
      <c r="Q22">
        <v>8150</v>
      </c>
      <c r="R22">
        <v>7173</v>
      </c>
      <c r="S22">
        <v>6812</v>
      </c>
      <c r="T22">
        <v>6676</v>
      </c>
      <c r="U22">
        <v>5862</v>
      </c>
      <c r="V22">
        <v>5099</v>
      </c>
      <c r="W22">
        <v>4482</v>
      </c>
      <c r="X22">
        <v>3583</v>
      </c>
      <c r="Y22">
        <v>3463</v>
      </c>
      <c r="Z22">
        <v>3459</v>
      </c>
      <c r="AA22">
        <v>3366</v>
      </c>
      <c r="AB22">
        <v>2780</v>
      </c>
      <c r="AC22">
        <v>2747</v>
      </c>
      <c r="AD22">
        <v>2179</v>
      </c>
      <c r="AE22">
        <v>2167</v>
      </c>
      <c r="AF22">
        <v>1806</v>
      </c>
      <c r="AG22">
        <v>1962</v>
      </c>
      <c r="AH22">
        <v>1530</v>
      </c>
      <c r="AI22">
        <v>1182</v>
      </c>
      <c r="AJ22">
        <v>1515</v>
      </c>
      <c r="AK22">
        <v>1330</v>
      </c>
      <c r="AL22">
        <v>1045</v>
      </c>
      <c r="AM22">
        <v>955</v>
      </c>
      <c r="AN22">
        <v>1007</v>
      </c>
      <c r="AO22">
        <v>736</v>
      </c>
      <c r="AP22">
        <v>847</v>
      </c>
      <c r="AQ22">
        <v>709</v>
      </c>
      <c r="AR22">
        <v>648</v>
      </c>
      <c r="AS22">
        <v>681</v>
      </c>
      <c r="AT22">
        <v>377</v>
      </c>
      <c r="AU22">
        <v>512</v>
      </c>
      <c r="AV22">
        <v>448</v>
      </c>
      <c r="AW22">
        <v>347</v>
      </c>
      <c r="AX22">
        <v>479</v>
      </c>
      <c r="AY22">
        <v>277</v>
      </c>
      <c r="AZ22">
        <v>285</v>
      </c>
      <c r="BA22">
        <v>316</v>
      </c>
      <c r="BB22">
        <v>170</v>
      </c>
      <c r="BC22">
        <v>219</v>
      </c>
      <c r="BD22">
        <v>228</v>
      </c>
      <c r="BE22">
        <v>123</v>
      </c>
      <c r="BF22">
        <v>75</v>
      </c>
      <c r="BG22">
        <v>100</v>
      </c>
      <c r="BH22">
        <v>170</v>
      </c>
      <c r="BI22">
        <v>247</v>
      </c>
      <c r="BJ22">
        <v>134</v>
      </c>
      <c r="BK22">
        <v>140</v>
      </c>
      <c r="BL22">
        <v>82</v>
      </c>
      <c r="BM22">
        <v>122</v>
      </c>
      <c r="BN22">
        <v>43</v>
      </c>
      <c r="BO22">
        <v>116</v>
      </c>
      <c r="BP22">
        <v>33</v>
      </c>
      <c r="BQ22">
        <v>182</v>
      </c>
      <c r="BR22">
        <v>41</v>
      </c>
      <c r="BS22">
        <v>70</v>
      </c>
      <c r="BT22">
        <v>44</v>
      </c>
      <c r="BU22">
        <v>5</v>
      </c>
      <c r="BV22">
        <v>39</v>
      </c>
      <c r="BW22">
        <v>0</v>
      </c>
      <c r="BX22">
        <v>17</v>
      </c>
      <c r="BY22">
        <v>9</v>
      </c>
      <c r="BZ22">
        <v>31</v>
      </c>
      <c r="CA22">
        <v>4</v>
      </c>
      <c r="CB22">
        <v>75</v>
      </c>
      <c r="CC22">
        <v>3</v>
      </c>
      <c r="CD22">
        <v>30</v>
      </c>
      <c r="CE22">
        <v>7</v>
      </c>
      <c r="CF22">
        <v>4</v>
      </c>
      <c r="CG22">
        <v>5</v>
      </c>
      <c r="CH22">
        <v>32</v>
      </c>
      <c r="CI22">
        <v>0</v>
      </c>
      <c r="CJ22">
        <v>19</v>
      </c>
      <c r="CK22">
        <v>0</v>
      </c>
      <c r="CL22">
        <v>16</v>
      </c>
      <c r="CM22">
        <v>0</v>
      </c>
      <c r="CN22">
        <v>1</v>
      </c>
      <c r="CO22">
        <v>13</v>
      </c>
      <c r="CP22">
        <v>0</v>
      </c>
      <c r="CQ22">
        <v>20</v>
      </c>
      <c r="CR22">
        <v>0</v>
      </c>
      <c r="CS22">
        <v>51</v>
      </c>
      <c r="CT22">
        <v>0</v>
      </c>
      <c r="CU22">
        <v>0</v>
      </c>
      <c r="CV22">
        <v>26</v>
      </c>
    </row>
    <row r="23" spans="1:100">
      <c r="A23">
        <v>19</v>
      </c>
      <c r="B23" s="84">
        <v>0</v>
      </c>
      <c r="C23">
        <v>29890</v>
      </c>
      <c r="D23">
        <v>31364</v>
      </c>
      <c r="E23">
        <v>26501</v>
      </c>
      <c r="F23">
        <v>23852</v>
      </c>
      <c r="G23">
        <v>21441</v>
      </c>
      <c r="H23">
        <v>19910</v>
      </c>
      <c r="I23">
        <v>17867</v>
      </c>
      <c r="J23">
        <v>15702</v>
      </c>
      <c r="K23">
        <v>14316</v>
      </c>
      <c r="L23">
        <v>12668</v>
      </c>
      <c r="M23">
        <v>11411</v>
      </c>
      <c r="N23">
        <v>10584</v>
      </c>
      <c r="O23">
        <v>9073</v>
      </c>
      <c r="P23">
        <v>8335</v>
      </c>
      <c r="Q23">
        <v>7743</v>
      </c>
      <c r="R23">
        <v>6936</v>
      </c>
      <c r="S23">
        <v>6291</v>
      </c>
      <c r="T23">
        <v>6173</v>
      </c>
      <c r="U23">
        <v>4884</v>
      </c>
      <c r="V23">
        <v>4701</v>
      </c>
      <c r="W23">
        <v>4669</v>
      </c>
      <c r="X23">
        <v>4084</v>
      </c>
      <c r="Y23">
        <v>3240</v>
      </c>
      <c r="Z23">
        <v>3201</v>
      </c>
      <c r="AA23">
        <v>2651</v>
      </c>
      <c r="AB23">
        <v>2030</v>
      </c>
      <c r="AC23">
        <v>2667</v>
      </c>
      <c r="AD23">
        <v>2480</v>
      </c>
      <c r="AE23">
        <v>1534</v>
      </c>
      <c r="AF23">
        <v>1865</v>
      </c>
      <c r="AG23">
        <v>1574</v>
      </c>
      <c r="AH23">
        <v>1337</v>
      </c>
      <c r="AI23">
        <v>1549</v>
      </c>
      <c r="AJ23">
        <v>1102</v>
      </c>
      <c r="AK23">
        <v>1090</v>
      </c>
      <c r="AL23">
        <v>830</v>
      </c>
      <c r="AM23">
        <v>820</v>
      </c>
      <c r="AN23">
        <v>631</v>
      </c>
      <c r="AO23">
        <v>574</v>
      </c>
      <c r="AP23">
        <v>561</v>
      </c>
      <c r="AQ23">
        <v>692</v>
      </c>
      <c r="AR23">
        <v>718</v>
      </c>
      <c r="AS23">
        <v>496</v>
      </c>
      <c r="AT23">
        <v>372</v>
      </c>
      <c r="AU23">
        <v>211</v>
      </c>
      <c r="AV23">
        <v>434</v>
      </c>
      <c r="AW23">
        <v>385</v>
      </c>
      <c r="AX23">
        <v>288</v>
      </c>
      <c r="AY23">
        <v>328</v>
      </c>
      <c r="AZ23">
        <v>447</v>
      </c>
      <c r="BA23">
        <v>269</v>
      </c>
      <c r="BB23">
        <v>147</v>
      </c>
      <c r="BC23">
        <v>163</v>
      </c>
      <c r="BD23">
        <v>106</v>
      </c>
      <c r="BE23">
        <v>170</v>
      </c>
      <c r="BF23">
        <v>72</v>
      </c>
      <c r="BG23">
        <v>120</v>
      </c>
      <c r="BH23">
        <v>144</v>
      </c>
      <c r="BI23">
        <v>117</v>
      </c>
      <c r="BJ23">
        <v>128</v>
      </c>
      <c r="BK23">
        <v>15</v>
      </c>
      <c r="BL23">
        <v>56</v>
      </c>
      <c r="BM23">
        <v>70</v>
      </c>
      <c r="BN23">
        <v>37</v>
      </c>
      <c r="BO23">
        <v>79</v>
      </c>
      <c r="BP23">
        <v>15</v>
      </c>
      <c r="BQ23">
        <v>87</v>
      </c>
      <c r="BR23">
        <v>30</v>
      </c>
      <c r="BS23">
        <v>28</v>
      </c>
      <c r="BT23">
        <v>37</v>
      </c>
      <c r="BU23">
        <v>57</v>
      </c>
      <c r="BV23">
        <v>26</v>
      </c>
      <c r="BW23">
        <v>38</v>
      </c>
      <c r="BX23">
        <v>17</v>
      </c>
      <c r="BY23">
        <v>41</v>
      </c>
      <c r="BZ23">
        <v>29</v>
      </c>
      <c r="CA23">
        <v>62</v>
      </c>
      <c r="CB23">
        <v>26</v>
      </c>
      <c r="CC23">
        <v>31</v>
      </c>
      <c r="CD23">
        <v>16</v>
      </c>
      <c r="CE23">
        <v>0</v>
      </c>
      <c r="CF23">
        <v>29</v>
      </c>
      <c r="CG23">
        <v>0</v>
      </c>
      <c r="CH23">
        <v>60</v>
      </c>
      <c r="CI23">
        <v>4</v>
      </c>
      <c r="CJ23">
        <v>12</v>
      </c>
      <c r="CK23">
        <v>1</v>
      </c>
      <c r="CL23">
        <v>0</v>
      </c>
      <c r="CM23">
        <v>0</v>
      </c>
      <c r="CN23">
        <v>6</v>
      </c>
      <c r="CO23">
        <v>0</v>
      </c>
      <c r="CP23">
        <v>0</v>
      </c>
      <c r="CQ23">
        <v>0</v>
      </c>
      <c r="CR23">
        <v>0</v>
      </c>
      <c r="CS23">
        <v>21</v>
      </c>
      <c r="CT23">
        <v>14</v>
      </c>
      <c r="CU23">
        <v>0</v>
      </c>
      <c r="CV23">
        <v>0</v>
      </c>
    </row>
    <row r="24" spans="1:100">
      <c r="A24">
        <v>20</v>
      </c>
      <c r="B24" s="84">
        <v>0</v>
      </c>
      <c r="C24">
        <v>35489</v>
      </c>
      <c r="D24">
        <v>35213</v>
      </c>
      <c r="E24">
        <v>31767</v>
      </c>
      <c r="F24">
        <v>28748</v>
      </c>
      <c r="G24">
        <v>25526</v>
      </c>
      <c r="H24">
        <v>23119</v>
      </c>
      <c r="I24">
        <v>19785</v>
      </c>
      <c r="J24">
        <v>17132</v>
      </c>
      <c r="K24">
        <v>16038</v>
      </c>
      <c r="L24">
        <v>13598</v>
      </c>
      <c r="M24">
        <v>13388</v>
      </c>
      <c r="N24">
        <v>11947</v>
      </c>
      <c r="O24">
        <v>10520</v>
      </c>
      <c r="P24">
        <v>9639</v>
      </c>
      <c r="Q24">
        <v>8228</v>
      </c>
      <c r="R24">
        <v>7692</v>
      </c>
      <c r="S24">
        <v>6706</v>
      </c>
      <c r="T24">
        <v>6526</v>
      </c>
      <c r="U24">
        <v>5793</v>
      </c>
      <c r="V24">
        <v>5526</v>
      </c>
      <c r="W24">
        <v>4690</v>
      </c>
      <c r="X24">
        <v>4170</v>
      </c>
      <c r="Y24">
        <v>3582</v>
      </c>
      <c r="Z24">
        <v>3290</v>
      </c>
      <c r="AA24">
        <v>3019</v>
      </c>
      <c r="AB24">
        <v>2897</v>
      </c>
      <c r="AC24">
        <v>2185</v>
      </c>
      <c r="AD24">
        <v>1950</v>
      </c>
      <c r="AE24">
        <v>2255</v>
      </c>
      <c r="AF24">
        <v>1670</v>
      </c>
      <c r="AG24">
        <v>1592</v>
      </c>
      <c r="AH24">
        <v>1357</v>
      </c>
      <c r="AI24">
        <v>1674</v>
      </c>
      <c r="AJ24">
        <v>1255</v>
      </c>
      <c r="AK24">
        <v>1169</v>
      </c>
      <c r="AL24">
        <v>969</v>
      </c>
      <c r="AM24">
        <v>702</v>
      </c>
      <c r="AN24">
        <v>1008</v>
      </c>
      <c r="AO24">
        <v>671</v>
      </c>
      <c r="AP24">
        <v>640</v>
      </c>
      <c r="AQ24">
        <v>520</v>
      </c>
      <c r="AR24">
        <v>509</v>
      </c>
      <c r="AS24">
        <v>423</v>
      </c>
      <c r="AT24">
        <v>497</v>
      </c>
      <c r="AU24">
        <v>340</v>
      </c>
      <c r="AV24">
        <v>479</v>
      </c>
      <c r="AW24">
        <v>369</v>
      </c>
      <c r="AX24">
        <v>220</v>
      </c>
      <c r="AY24">
        <v>399</v>
      </c>
      <c r="AZ24">
        <v>192</v>
      </c>
      <c r="BA24">
        <v>243</v>
      </c>
      <c r="BB24">
        <v>149</v>
      </c>
      <c r="BC24">
        <v>128</v>
      </c>
      <c r="BD24">
        <v>171</v>
      </c>
      <c r="BE24">
        <v>146</v>
      </c>
      <c r="BF24">
        <v>109</v>
      </c>
      <c r="BG24">
        <v>137</v>
      </c>
      <c r="BH24">
        <v>95</v>
      </c>
      <c r="BI24">
        <v>138</v>
      </c>
      <c r="BJ24">
        <v>58</v>
      </c>
      <c r="BK24">
        <v>100</v>
      </c>
      <c r="BL24">
        <v>33</v>
      </c>
      <c r="BM24">
        <v>87</v>
      </c>
      <c r="BN24">
        <v>83</v>
      </c>
      <c r="BO24">
        <v>123</v>
      </c>
      <c r="BP24">
        <v>62</v>
      </c>
      <c r="BQ24">
        <v>51</v>
      </c>
      <c r="BR24">
        <v>35</v>
      </c>
      <c r="BS24">
        <v>24</v>
      </c>
      <c r="BT24">
        <v>0</v>
      </c>
      <c r="BU24">
        <v>75</v>
      </c>
      <c r="BV24">
        <v>26</v>
      </c>
      <c r="BW24">
        <v>19</v>
      </c>
      <c r="BX24">
        <v>59</v>
      </c>
      <c r="BY24">
        <v>52</v>
      </c>
      <c r="BZ24">
        <v>47</v>
      </c>
      <c r="CA24">
        <v>15</v>
      </c>
      <c r="CB24">
        <v>29</v>
      </c>
      <c r="CC24">
        <v>40</v>
      </c>
      <c r="CD24">
        <v>35</v>
      </c>
      <c r="CE24">
        <v>36</v>
      </c>
      <c r="CF24">
        <v>81</v>
      </c>
      <c r="CG24">
        <v>8</v>
      </c>
      <c r="CH24">
        <v>19</v>
      </c>
      <c r="CI24">
        <v>24</v>
      </c>
      <c r="CJ24">
        <v>2</v>
      </c>
      <c r="CK24">
        <v>30</v>
      </c>
      <c r="CL24">
        <v>2</v>
      </c>
      <c r="CM24">
        <v>31</v>
      </c>
      <c r="CN24">
        <v>41</v>
      </c>
      <c r="CO24">
        <v>7</v>
      </c>
      <c r="CP24">
        <v>0</v>
      </c>
      <c r="CQ24">
        <v>9</v>
      </c>
      <c r="CR24">
        <v>0</v>
      </c>
      <c r="CS24">
        <v>0</v>
      </c>
      <c r="CT24">
        <v>0</v>
      </c>
      <c r="CU24">
        <v>0</v>
      </c>
      <c r="CV24">
        <v>0</v>
      </c>
    </row>
    <row r="25" spans="1:100">
      <c r="A25">
        <v>21</v>
      </c>
      <c r="B25" s="84">
        <v>0</v>
      </c>
      <c r="C25">
        <v>43945</v>
      </c>
      <c r="D25">
        <v>44587</v>
      </c>
      <c r="E25">
        <v>37647</v>
      </c>
      <c r="F25">
        <v>32182</v>
      </c>
      <c r="G25">
        <v>31429</v>
      </c>
      <c r="H25">
        <v>26005</v>
      </c>
      <c r="I25">
        <v>23502</v>
      </c>
      <c r="J25">
        <v>20599</v>
      </c>
      <c r="K25">
        <v>19549</v>
      </c>
      <c r="L25">
        <v>16181</v>
      </c>
      <c r="M25">
        <v>15146</v>
      </c>
      <c r="N25">
        <v>13353</v>
      </c>
      <c r="O25">
        <v>12165</v>
      </c>
      <c r="P25">
        <v>10983</v>
      </c>
      <c r="Q25">
        <v>9804</v>
      </c>
      <c r="R25">
        <v>8601</v>
      </c>
      <c r="S25">
        <v>8148</v>
      </c>
      <c r="T25">
        <v>6913</v>
      </c>
      <c r="U25">
        <v>6130</v>
      </c>
      <c r="V25">
        <v>5927</v>
      </c>
      <c r="W25">
        <v>4786</v>
      </c>
      <c r="X25">
        <v>4268</v>
      </c>
      <c r="Y25">
        <v>4144</v>
      </c>
      <c r="Z25">
        <v>3866</v>
      </c>
      <c r="AA25">
        <v>3530</v>
      </c>
      <c r="AB25">
        <v>3100</v>
      </c>
      <c r="AC25">
        <v>2424</v>
      </c>
      <c r="AD25">
        <v>2532</v>
      </c>
      <c r="AE25">
        <v>2545</v>
      </c>
      <c r="AF25">
        <v>2041</v>
      </c>
      <c r="AG25">
        <v>1605</v>
      </c>
      <c r="AH25">
        <v>1715</v>
      </c>
      <c r="AI25">
        <v>1658</v>
      </c>
      <c r="AJ25">
        <v>1332</v>
      </c>
      <c r="AK25">
        <v>1147</v>
      </c>
      <c r="AL25">
        <v>1106</v>
      </c>
      <c r="AM25">
        <v>928</v>
      </c>
      <c r="AN25">
        <v>889</v>
      </c>
      <c r="AO25">
        <v>761</v>
      </c>
      <c r="AP25">
        <v>702</v>
      </c>
      <c r="AQ25">
        <v>583</v>
      </c>
      <c r="AR25">
        <v>431</v>
      </c>
      <c r="AS25">
        <v>409</v>
      </c>
      <c r="AT25">
        <v>486</v>
      </c>
      <c r="AU25">
        <v>394</v>
      </c>
      <c r="AV25">
        <v>390</v>
      </c>
      <c r="AW25">
        <v>300</v>
      </c>
      <c r="AX25">
        <v>402</v>
      </c>
      <c r="AY25">
        <v>321</v>
      </c>
      <c r="AZ25">
        <v>218</v>
      </c>
      <c r="BA25">
        <v>102</v>
      </c>
      <c r="BB25">
        <v>238</v>
      </c>
      <c r="BC25">
        <v>154</v>
      </c>
      <c r="BD25">
        <v>172</v>
      </c>
      <c r="BE25">
        <v>189</v>
      </c>
      <c r="BF25">
        <v>121</v>
      </c>
      <c r="BG25">
        <v>150</v>
      </c>
      <c r="BH25">
        <v>56</v>
      </c>
      <c r="BI25">
        <v>80</v>
      </c>
      <c r="BJ25">
        <v>90</v>
      </c>
      <c r="BK25">
        <v>96</v>
      </c>
      <c r="BL25">
        <v>51</v>
      </c>
      <c r="BM25">
        <v>76</v>
      </c>
      <c r="BN25">
        <v>42</v>
      </c>
      <c r="BO25">
        <v>97</v>
      </c>
      <c r="BP25">
        <v>27</v>
      </c>
      <c r="BQ25">
        <v>69</v>
      </c>
      <c r="BR25">
        <v>27</v>
      </c>
      <c r="BS25">
        <v>41</v>
      </c>
      <c r="BT25">
        <v>13</v>
      </c>
      <c r="BU25">
        <v>43</v>
      </c>
      <c r="BV25">
        <v>57</v>
      </c>
      <c r="BW25">
        <v>24</v>
      </c>
      <c r="BX25">
        <v>59</v>
      </c>
      <c r="BY25">
        <v>30</v>
      </c>
      <c r="BZ25">
        <v>6</v>
      </c>
      <c r="CA25">
        <v>16</v>
      </c>
      <c r="CB25">
        <v>1</v>
      </c>
      <c r="CC25">
        <v>22</v>
      </c>
      <c r="CD25">
        <v>11</v>
      </c>
      <c r="CE25">
        <v>0</v>
      </c>
      <c r="CF25">
        <v>10</v>
      </c>
      <c r="CG25">
        <v>2</v>
      </c>
      <c r="CH25">
        <v>0</v>
      </c>
      <c r="CI25">
        <v>29</v>
      </c>
      <c r="CJ25">
        <v>0</v>
      </c>
      <c r="CK25">
        <v>30</v>
      </c>
      <c r="CL25">
        <v>8</v>
      </c>
      <c r="CM25">
        <v>19</v>
      </c>
      <c r="CN25">
        <v>0</v>
      </c>
      <c r="CO25">
        <v>32</v>
      </c>
      <c r="CP25">
        <v>12</v>
      </c>
      <c r="CQ25">
        <v>0</v>
      </c>
      <c r="CR25">
        <v>19</v>
      </c>
      <c r="CS25">
        <v>0</v>
      </c>
      <c r="CT25">
        <v>0</v>
      </c>
      <c r="CU25">
        <v>12</v>
      </c>
      <c r="CV25">
        <v>0</v>
      </c>
    </row>
    <row r="26" spans="1:100">
      <c r="A26">
        <v>22</v>
      </c>
      <c r="B26" s="84">
        <v>0</v>
      </c>
      <c r="C26">
        <v>30037</v>
      </c>
      <c r="D26">
        <v>29490</v>
      </c>
      <c r="E26">
        <v>26582</v>
      </c>
      <c r="F26">
        <v>23394</v>
      </c>
      <c r="G26">
        <v>20486</v>
      </c>
      <c r="H26">
        <v>18492</v>
      </c>
      <c r="I26">
        <v>16947</v>
      </c>
      <c r="J26">
        <v>15403</v>
      </c>
      <c r="K26">
        <v>13864</v>
      </c>
      <c r="L26">
        <v>11554</v>
      </c>
      <c r="M26">
        <v>10671</v>
      </c>
      <c r="N26">
        <v>9305</v>
      </c>
      <c r="O26">
        <v>8216</v>
      </c>
      <c r="P26">
        <v>8127</v>
      </c>
      <c r="Q26">
        <v>6580</v>
      </c>
      <c r="R26">
        <v>6234</v>
      </c>
      <c r="S26">
        <v>5182</v>
      </c>
      <c r="T26">
        <v>4549</v>
      </c>
      <c r="U26">
        <v>4677</v>
      </c>
      <c r="V26">
        <v>3839</v>
      </c>
      <c r="W26">
        <v>3146</v>
      </c>
      <c r="X26">
        <v>3236</v>
      </c>
      <c r="Y26">
        <v>3001</v>
      </c>
      <c r="Z26">
        <v>2495</v>
      </c>
      <c r="AA26">
        <v>2454</v>
      </c>
      <c r="AB26">
        <v>1872</v>
      </c>
      <c r="AC26">
        <v>1824</v>
      </c>
      <c r="AD26">
        <v>1380</v>
      </c>
      <c r="AE26">
        <v>1433</v>
      </c>
      <c r="AF26">
        <v>1564</v>
      </c>
      <c r="AG26">
        <v>1477</v>
      </c>
      <c r="AH26">
        <v>979</v>
      </c>
      <c r="AI26">
        <v>950</v>
      </c>
      <c r="AJ26">
        <v>987</v>
      </c>
      <c r="AK26">
        <v>804</v>
      </c>
      <c r="AL26">
        <v>785</v>
      </c>
      <c r="AM26">
        <v>701</v>
      </c>
      <c r="AN26">
        <v>487</v>
      </c>
      <c r="AO26">
        <v>424</v>
      </c>
      <c r="AP26">
        <v>543</v>
      </c>
      <c r="AQ26">
        <v>394</v>
      </c>
      <c r="AR26">
        <v>345</v>
      </c>
      <c r="AS26">
        <v>421</v>
      </c>
      <c r="AT26">
        <v>413</v>
      </c>
      <c r="AU26">
        <v>276</v>
      </c>
      <c r="AV26">
        <v>374</v>
      </c>
      <c r="AW26">
        <v>347</v>
      </c>
      <c r="AX26">
        <v>198</v>
      </c>
      <c r="AY26">
        <v>137</v>
      </c>
      <c r="AZ26">
        <v>196</v>
      </c>
      <c r="BA26">
        <v>280</v>
      </c>
      <c r="BB26">
        <v>130</v>
      </c>
      <c r="BC26">
        <v>119</v>
      </c>
      <c r="BD26">
        <v>141</v>
      </c>
      <c r="BE26">
        <v>128</v>
      </c>
      <c r="BF26">
        <v>33</v>
      </c>
      <c r="BG26">
        <v>96</v>
      </c>
      <c r="BH26">
        <v>61</v>
      </c>
      <c r="BI26">
        <v>70</v>
      </c>
      <c r="BJ26">
        <v>34</v>
      </c>
      <c r="BK26">
        <v>2</v>
      </c>
      <c r="BL26">
        <v>75</v>
      </c>
      <c r="BM26">
        <v>7</v>
      </c>
      <c r="BN26">
        <v>26</v>
      </c>
      <c r="BO26">
        <v>28</v>
      </c>
      <c r="BP26">
        <v>34</v>
      </c>
      <c r="BQ26">
        <v>0</v>
      </c>
      <c r="BR26">
        <v>56</v>
      </c>
      <c r="BS26">
        <v>41</v>
      </c>
      <c r="BT26">
        <v>12</v>
      </c>
      <c r="BU26">
        <v>22</v>
      </c>
      <c r="BV26">
        <v>26</v>
      </c>
      <c r="BW26">
        <v>10</v>
      </c>
      <c r="BX26">
        <v>12</v>
      </c>
      <c r="BY26">
        <v>57</v>
      </c>
      <c r="BZ26">
        <v>0</v>
      </c>
      <c r="CA26">
        <v>16</v>
      </c>
      <c r="CB26">
        <v>19</v>
      </c>
      <c r="CC26">
        <v>2</v>
      </c>
      <c r="CD26">
        <v>0</v>
      </c>
      <c r="CE26">
        <v>0</v>
      </c>
      <c r="CF26">
        <v>0</v>
      </c>
      <c r="CG26">
        <v>14</v>
      </c>
      <c r="CH26">
        <v>0</v>
      </c>
      <c r="CI26">
        <v>0</v>
      </c>
      <c r="CJ26">
        <v>0</v>
      </c>
      <c r="CK26">
        <v>17</v>
      </c>
      <c r="CL26">
        <v>0</v>
      </c>
      <c r="CM26">
        <v>0</v>
      </c>
      <c r="CN26">
        <v>9</v>
      </c>
      <c r="CO26">
        <v>0</v>
      </c>
      <c r="CP26">
        <v>0</v>
      </c>
      <c r="CQ26">
        <v>0</v>
      </c>
      <c r="CR26">
        <v>0</v>
      </c>
      <c r="CS26">
        <v>0</v>
      </c>
      <c r="CT26">
        <v>0</v>
      </c>
      <c r="CU26">
        <v>0</v>
      </c>
      <c r="CV26">
        <v>0</v>
      </c>
    </row>
    <row r="27" spans="1:100">
      <c r="A27">
        <v>23</v>
      </c>
      <c r="B27" s="84">
        <v>0</v>
      </c>
      <c r="C27">
        <v>22950</v>
      </c>
      <c r="D27">
        <v>24117</v>
      </c>
      <c r="E27">
        <v>19794</v>
      </c>
      <c r="F27">
        <v>17068</v>
      </c>
      <c r="G27">
        <v>15570</v>
      </c>
      <c r="H27">
        <v>13896</v>
      </c>
      <c r="I27">
        <v>11557</v>
      </c>
      <c r="J27">
        <v>11146</v>
      </c>
      <c r="K27">
        <v>8681</v>
      </c>
      <c r="L27">
        <v>8556</v>
      </c>
      <c r="M27">
        <v>7648</v>
      </c>
      <c r="N27">
        <v>7303</v>
      </c>
      <c r="O27">
        <v>6119</v>
      </c>
      <c r="P27">
        <v>5458</v>
      </c>
      <c r="Q27">
        <v>4291</v>
      </c>
      <c r="R27">
        <v>4270</v>
      </c>
      <c r="S27">
        <v>3879</v>
      </c>
      <c r="T27">
        <v>3137</v>
      </c>
      <c r="U27">
        <v>3083</v>
      </c>
      <c r="V27">
        <v>2834</v>
      </c>
      <c r="W27">
        <v>2676</v>
      </c>
      <c r="X27">
        <v>2029</v>
      </c>
      <c r="Y27">
        <v>2081</v>
      </c>
      <c r="Z27">
        <v>1652</v>
      </c>
      <c r="AA27">
        <v>1636</v>
      </c>
      <c r="AB27">
        <v>1295</v>
      </c>
      <c r="AC27">
        <v>1259</v>
      </c>
      <c r="AD27">
        <v>1037</v>
      </c>
      <c r="AE27">
        <v>1104</v>
      </c>
      <c r="AF27">
        <v>1082</v>
      </c>
      <c r="AG27">
        <v>987</v>
      </c>
      <c r="AH27">
        <v>960</v>
      </c>
      <c r="AI27">
        <v>468</v>
      </c>
      <c r="AJ27">
        <v>519</v>
      </c>
      <c r="AK27">
        <v>654</v>
      </c>
      <c r="AL27">
        <v>448</v>
      </c>
      <c r="AM27">
        <v>461</v>
      </c>
      <c r="AN27">
        <v>407</v>
      </c>
      <c r="AO27">
        <v>426</v>
      </c>
      <c r="AP27">
        <v>256</v>
      </c>
      <c r="AQ27">
        <v>302</v>
      </c>
      <c r="AR27">
        <v>265</v>
      </c>
      <c r="AS27">
        <v>157</v>
      </c>
      <c r="AT27">
        <v>285</v>
      </c>
      <c r="AU27">
        <v>177</v>
      </c>
      <c r="AV27">
        <v>169</v>
      </c>
      <c r="AW27">
        <v>149</v>
      </c>
      <c r="AX27">
        <v>104</v>
      </c>
      <c r="AY27">
        <v>159</v>
      </c>
      <c r="AZ27">
        <v>117</v>
      </c>
      <c r="BA27">
        <v>178</v>
      </c>
      <c r="BB27">
        <v>56</v>
      </c>
      <c r="BC27">
        <v>77</v>
      </c>
      <c r="BD27">
        <v>92</v>
      </c>
      <c r="BE27">
        <v>118</v>
      </c>
      <c r="BF27">
        <v>35</v>
      </c>
      <c r="BG27">
        <v>82</v>
      </c>
      <c r="BH27">
        <v>29</v>
      </c>
      <c r="BI27">
        <v>7</v>
      </c>
      <c r="BJ27">
        <v>53</v>
      </c>
      <c r="BK27">
        <v>63</v>
      </c>
      <c r="BL27">
        <v>22</v>
      </c>
      <c r="BM27">
        <v>16</v>
      </c>
      <c r="BN27">
        <v>19</v>
      </c>
      <c r="BO27">
        <v>0</v>
      </c>
      <c r="BP27">
        <v>21</v>
      </c>
      <c r="BQ27">
        <v>6</v>
      </c>
      <c r="BR27">
        <v>52</v>
      </c>
      <c r="BS27">
        <v>18</v>
      </c>
      <c r="BT27">
        <v>9</v>
      </c>
      <c r="BU27">
        <v>0</v>
      </c>
      <c r="BV27">
        <v>10</v>
      </c>
      <c r="BW27">
        <v>52</v>
      </c>
      <c r="BX27">
        <v>30</v>
      </c>
      <c r="BY27">
        <v>40</v>
      </c>
      <c r="BZ27">
        <v>0</v>
      </c>
      <c r="CA27">
        <v>10</v>
      </c>
      <c r="CB27">
        <v>3</v>
      </c>
      <c r="CC27">
        <v>10</v>
      </c>
      <c r="CD27">
        <v>0</v>
      </c>
      <c r="CE27">
        <v>0</v>
      </c>
      <c r="CF27">
        <v>8</v>
      </c>
      <c r="CG27">
        <v>18</v>
      </c>
      <c r="CH27">
        <v>0</v>
      </c>
      <c r="CI27">
        <v>0</v>
      </c>
      <c r="CJ27">
        <v>0</v>
      </c>
      <c r="CK27">
        <v>0</v>
      </c>
      <c r="CL27">
        <v>0</v>
      </c>
      <c r="CM27">
        <v>13</v>
      </c>
      <c r="CN27">
        <v>0</v>
      </c>
      <c r="CO27">
        <v>0</v>
      </c>
      <c r="CP27">
        <v>0</v>
      </c>
      <c r="CQ27">
        <v>0</v>
      </c>
      <c r="CR27">
        <v>9</v>
      </c>
      <c r="CS27">
        <v>0</v>
      </c>
      <c r="CT27">
        <v>0</v>
      </c>
      <c r="CU27">
        <v>0</v>
      </c>
      <c r="CV27">
        <v>0</v>
      </c>
    </row>
    <row r="28" spans="1:100">
      <c r="A28">
        <v>24</v>
      </c>
      <c r="B28" s="84">
        <v>0</v>
      </c>
      <c r="C28">
        <v>19287</v>
      </c>
      <c r="D28">
        <v>19434</v>
      </c>
      <c r="E28">
        <v>16898</v>
      </c>
      <c r="F28">
        <v>15718</v>
      </c>
      <c r="G28">
        <v>13536</v>
      </c>
      <c r="H28">
        <v>12404</v>
      </c>
      <c r="I28">
        <v>10803</v>
      </c>
      <c r="J28">
        <v>9504</v>
      </c>
      <c r="K28">
        <v>8252</v>
      </c>
      <c r="L28">
        <v>7621</v>
      </c>
      <c r="M28">
        <v>6317</v>
      </c>
      <c r="N28">
        <v>5887</v>
      </c>
      <c r="O28">
        <v>5426</v>
      </c>
      <c r="P28">
        <v>4422</v>
      </c>
      <c r="Q28">
        <v>3774</v>
      </c>
      <c r="R28">
        <v>3489</v>
      </c>
      <c r="S28">
        <v>3504</v>
      </c>
      <c r="T28">
        <v>2731</v>
      </c>
      <c r="U28">
        <v>2298</v>
      </c>
      <c r="V28">
        <v>2407</v>
      </c>
      <c r="W28">
        <v>1921</v>
      </c>
      <c r="X28">
        <v>1854</v>
      </c>
      <c r="Y28">
        <v>1960</v>
      </c>
      <c r="Z28">
        <v>1176</v>
      </c>
      <c r="AA28">
        <v>1362</v>
      </c>
      <c r="AB28">
        <v>1501</v>
      </c>
      <c r="AC28">
        <v>681</v>
      </c>
      <c r="AD28">
        <v>1007</v>
      </c>
      <c r="AE28">
        <v>665</v>
      </c>
      <c r="AF28">
        <v>646</v>
      </c>
      <c r="AG28">
        <v>641</v>
      </c>
      <c r="AH28">
        <v>546</v>
      </c>
      <c r="AI28">
        <v>508</v>
      </c>
      <c r="AJ28">
        <v>611</v>
      </c>
      <c r="AK28">
        <v>571</v>
      </c>
      <c r="AL28">
        <v>457</v>
      </c>
      <c r="AM28">
        <v>478</v>
      </c>
      <c r="AN28">
        <v>250</v>
      </c>
      <c r="AO28">
        <v>281</v>
      </c>
      <c r="AP28">
        <v>321</v>
      </c>
      <c r="AQ28">
        <v>214</v>
      </c>
      <c r="AR28">
        <v>118</v>
      </c>
      <c r="AS28">
        <v>194</v>
      </c>
      <c r="AT28">
        <v>186</v>
      </c>
      <c r="AU28">
        <v>156</v>
      </c>
      <c r="AV28">
        <v>170</v>
      </c>
      <c r="AW28">
        <v>136</v>
      </c>
      <c r="AX28">
        <v>79</v>
      </c>
      <c r="AY28">
        <v>59</v>
      </c>
      <c r="AZ28">
        <v>88</v>
      </c>
      <c r="BA28">
        <v>36</v>
      </c>
      <c r="BB28">
        <v>94</v>
      </c>
      <c r="BC28">
        <v>72</v>
      </c>
      <c r="BD28">
        <v>27</v>
      </c>
      <c r="BE28">
        <v>96</v>
      </c>
      <c r="BF28">
        <v>18</v>
      </c>
      <c r="BG28">
        <v>108</v>
      </c>
      <c r="BH28">
        <v>12</v>
      </c>
      <c r="BI28">
        <v>51</v>
      </c>
      <c r="BJ28">
        <v>34</v>
      </c>
      <c r="BK28">
        <v>11</v>
      </c>
      <c r="BL28">
        <v>24</v>
      </c>
      <c r="BM28">
        <v>29</v>
      </c>
      <c r="BN28">
        <v>66</v>
      </c>
      <c r="BO28">
        <v>23</v>
      </c>
      <c r="BP28">
        <v>0</v>
      </c>
      <c r="BQ28">
        <v>4</v>
      </c>
      <c r="BR28">
        <v>18</v>
      </c>
      <c r="BS28">
        <v>22</v>
      </c>
      <c r="BT28">
        <v>12</v>
      </c>
      <c r="BU28">
        <v>0</v>
      </c>
      <c r="BV28">
        <v>16</v>
      </c>
      <c r="BW28">
        <v>13</v>
      </c>
      <c r="BX28">
        <v>13</v>
      </c>
      <c r="BY28">
        <v>0</v>
      </c>
      <c r="BZ28">
        <v>17</v>
      </c>
      <c r="CA28">
        <v>9</v>
      </c>
      <c r="CB28">
        <v>19</v>
      </c>
      <c r="CC28">
        <v>0</v>
      </c>
      <c r="CD28">
        <v>0</v>
      </c>
      <c r="CE28">
        <v>2</v>
      </c>
      <c r="CF28">
        <v>0</v>
      </c>
      <c r="CG28">
        <v>0</v>
      </c>
      <c r="CH28">
        <v>0</v>
      </c>
      <c r="CI28">
        <v>17</v>
      </c>
      <c r="CJ28">
        <v>9</v>
      </c>
      <c r="CK28">
        <v>0</v>
      </c>
      <c r="CL28">
        <v>0</v>
      </c>
      <c r="CM28">
        <v>0</v>
      </c>
      <c r="CN28">
        <v>0</v>
      </c>
      <c r="CO28">
        <v>0</v>
      </c>
      <c r="CP28">
        <v>0</v>
      </c>
      <c r="CQ28">
        <v>0</v>
      </c>
      <c r="CR28">
        <v>0</v>
      </c>
      <c r="CS28">
        <v>0</v>
      </c>
      <c r="CT28">
        <v>0</v>
      </c>
      <c r="CU28">
        <v>0</v>
      </c>
      <c r="CV28">
        <v>0</v>
      </c>
    </row>
    <row r="29" spans="1:100">
      <c r="A29">
        <v>25</v>
      </c>
      <c r="B29" s="84">
        <v>0</v>
      </c>
      <c r="C29">
        <v>18759</v>
      </c>
      <c r="D29">
        <v>19368</v>
      </c>
      <c r="E29">
        <v>16264</v>
      </c>
      <c r="F29">
        <v>14223</v>
      </c>
      <c r="G29">
        <v>12605</v>
      </c>
      <c r="H29">
        <v>10713</v>
      </c>
      <c r="I29">
        <v>9214</v>
      </c>
      <c r="J29">
        <v>8535</v>
      </c>
      <c r="K29">
        <v>7797</v>
      </c>
      <c r="L29">
        <v>6475</v>
      </c>
      <c r="M29">
        <v>6109</v>
      </c>
      <c r="N29">
        <v>5831</v>
      </c>
      <c r="O29">
        <v>4802</v>
      </c>
      <c r="P29">
        <v>4514</v>
      </c>
      <c r="Q29">
        <v>4009</v>
      </c>
      <c r="R29">
        <v>3358</v>
      </c>
      <c r="S29">
        <v>2919</v>
      </c>
      <c r="T29">
        <v>2747</v>
      </c>
      <c r="U29">
        <v>2286</v>
      </c>
      <c r="V29">
        <v>2090</v>
      </c>
      <c r="W29">
        <v>2071</v>
      </c>
      <c r="X29">
        <v>1554</v>
      </c>
      <c r="Y29">
        <v>1299</v>
      </c>
      <c r="Z29">
        <v>1409</v>
      </c>
      <c r="AA29">
        <v>1081</v>
      </c>
      <c r="AB29">
        <v>1116</v>
      </c>
      <c r="AC29">
        <v>1259</v>
      </c>
      <c r="AD29">
        <v>749</v>
      </c>
      <c r="AE29">
        <v>950</v>
      </c>
      <c r="AF29">
        <v>710</v>
      </c>
      <c r="AG29">
        <v>557</v>
      </c>
      <c r="AH29">
        <v>545</v>
      </c>
      <c r="AI29">
        <v>487</v>
      </c>
      <c r="AJ29">
        <v>381</v>
      </c>
      <c r="AK29">
        <v>294</v>
      </c>
      <c r="AL29">
        <v>259</v>
      </c>
      <c r="AM29">
        <v>227</v>
      </c>
      <c r="AN29">
        <v>388</v>
      </c>
      <c r="AO29">
        <v>169</v>
      </c>
      <c r="AP29">
        <v>183</v>
      </c>
      <c r="AQ29">
        <v>111</v>
      </c>
      <c r="AR29">
        <v>218</v>
      </c>
      <c r="AS29">
        <v>216</v>
      </c>
      <c r="AT29">
        <v>179</v>
      </c>
      <c r="AU29">
        <v>78</v>
      </c>
      <c r="AV29">
        <v>26</v>
      </c>
      <c r="AW29">
        <v>87</v>
      </c>
      <c r="AX29">
        <v>77</v>
      </c>
      <c r="AY29">
        <v>153</v>
      </c>
      <c r="AZ29">
        <v>99</v>
      </c>
      <c r="BA29">
        <v>27</v>
      </c>
      <c r="BB29">
        <v>186</v>
      </c>
      <c r="BC29">
        <v>4</v>
      </c>
      <c r="BD29">
        <v>73</v>
      </c>
      <c r="BE29">
        <v>62</v>
      </c>
      <c r="BF29">
        <v>17</v>
      </c>
      <c r="BG29">
        <v>39</v>
      </c>
      <c r="BH29">
        <v>51</v>
      </c>
      <c r="BI29">
        <v>5</v>
      </c>
      <c r="BJ29">
        <v>6</v>
      </c>
      <c r="BK29">
        <v>46</v>
      </c>
      <c r="BL29">
        <v>49</v>
      </c>
      <c r="BM29">
        <v>39</v>
      </c>
      <c r="BN29">
        <v>44</v>
      </c>
      <c r="BO29">
        <v>5</v>
      </c>
      <c r="BP29">
        <v>26</v>
      </c>
      <c r="BQ29">
        <v>26</v>
      </c>
      <c r="BR29">
        <v>0</v>
      </c>
      <c r="BS29">
        <v>10</v>
      </c>
      <c r="BT29">
        <v>43</v>
      </c>
      <c r="BU29">
        <v>0</v>
      </c>
      <c r="BV29">
        <v>0</v>
      </c>
      <c r="BW29">
        <v>0</v>
      </c>
      <c r="BX29">
        <v>13</v>
      </c>
      <c r="BY29">
        <v>0</v>
      </c>
      <c r="BZ29">
        <v>3</v>
      </c>
      <c r="CA29">
        <v>15</v>
      </c>
      <c r="CB29">
        <v>0</v>
      </c>
      <c r="CC29">
        <v>0</v>
      </c>
      <c r="CD29">
        <v>30</v>
      </c>
      <c r="CE29">
        <v>0</v>
      </c>
      <c r="CF29">
        <v>32</v>
      </c>
      <c r="CG29">
        <v>16</v>
      </c>
      <c r="CH29">
        <v>0</v>
      </c>
      <c r="CI29">
        <v>0</v>
      </c>
      <c r="CJ29">
        <v>0</v>
      </c>
      <c r="CK29">
        <v>0</v>
      </c>
      <c r="CL29">
        <v>0</v>
      </c>
      <c r="CM29">
        <v>0</v>
      </c>
      <c r="CN29">
        <v>0</v>
      </c>
      <c r="CO29">
        <v>0</v>
      </c>
      <c r="CP29">
        <v>0</v>
      </c>
      <c r="CQ29">
        <v>0</v>
      </c>
      <c r="CR29">
        <v>0</v>
      </c>
      <c r="CS29">
        <v>0</v>
      </c>
      <c r="CT29">
        <v>0</v>
      </c>
      <c r="CU29">
        <v>0</v>
      </c>
      <c r="CV29">
        <v>0</v>
      </c>
    </row>
    <row r="30" spans="1:100">
      <c r="A30">
        <v>26</v>
      </c>
      <c r="B30" s="84">
        <v>0</v>
      </c>
      <c r="C30">
        <v>18449</v>
      </c>
      <c r="D30">
        <v>19464</v>
      </c>
      <c r="E30">
        <v>16067</v>
      </c>
      <c r="F30">
        <v>14922</v>
      </c>
      <c r="G30">
        <v>12991</v>
      </c>
      <c r="H30">
        <v>11803</v>
      </c>
      <c r="I30">
        <v>9902</v>
      </c>
      <c r="J30">
        <v>8717</v>
      </c>
      <c r="K30">
        <v>7911</v>
      </c>
      <c r="L30">
        <v>6910</v>
      </c>
      <c r="M30">
        <v>5880</v>
      </c>
      <c r="N30">
        <v>4830</v>
      </c>
      <c r="O30">
        <v>4669</v>
      </c>
      <c r="P30">
        <v>3840</v>
      </c>
      <c r="Q30">
        <v>4174</v>
      </c>
      <c r="R30">
        <v>3177</v>
      </c>
      <c r="S30">
        <v>2905</v>
      </c>
      <c r="T30">
        <v>2618</v>
      </c>
      <c r="U30">
        <v>2181</v>
      </c>
      <c r="V30">
        <v>1966</v>
      </c>
      <c r="W30">
        <v>1606</v>
      </c>
      <c r="X30">
        <v>1667</v>
      </c>
      <c r="Y30">
        <v>1056</v>
      </c>
      <c r="Z30">
        <v>997</v>
      </c>
      <c r="AA30">
        <v>1082</v>
      </c>
      <c r="AB30">
        <v>884</v>
      </c>
      <c r="AC30">
        <v>715</v>
      </c>
      <c r="AD30">
        <v>757</v>
      </c>
      <c r="AE30">
        <v>553</v>
      </c>
      <c r="AF30">
        <v>666</v>
      </c>
      <c r="AG30">
        <v>412</v>
      </c>
      <c r="AH30">
        <v>399</v>
      </c>
      <c r="AI30">
        <v>357</v>
      </c>
      <c r="AJ30">
        <v>230</v>
      </c>
      <c r="AK30">
        <v>339</v>
      </c>
      <c r="AL30">
        <v>279</v>
      </c>
      <c r="AM30">
        <v>175</v>
      </c>
      <c r="AN30">
        <v>252</v>
      </c>
      <c r="AO30">
        <v>296</v>
      </c>
      <c r="AP30">
        <v>146</v>
      </c>
      <c r="AQ30">
        <v>117</v>
      </c>
      <c r="AR30">
        <v>219</v>
      </c>
      <c r="AS30">
        <v>86</v>
      </c>
      <c r="AT30">
        <v>92</v>
      </c>
      <c r="AU30">
        <v>53</v>
      </c>
      <c r="AV30">
        <v>130</v>
      </c>
      <c r="AW30">
        <v>43</v>
      </c>
      <c r="AX30">
        <v>90</v>
      </c>
      <c r="AY30">
        <v>24</v>
      </c>
      <c r="AZ30">
        <v>36</v>
      </c>
      <c r="BA30">
        <v>81</v>
      </c>
      <c r="BB30">
        <v>13</v>
      </c>
      <c r="BC30">
        <v>78</v>
      </c>
      <c r="BD30">
        <v>9</v>
      </c>
      <c r="BE30">
        <v>35</v>
      </c>
      <c r="BF30">
        <v>5</v>
      </c>
      <c r="BG30">
        <v>48</v>
      </c>
      <c r="BH30">
        <v>19</v>
      </c>
      <c r="BI30">
        <v>85</v>
      </c>
      <c r="BJ30">
        <v>29</v>
      </c>
      <c r="BK30">
        <v>0</v>
      </c>
      <c r="BL30">
        <v>28</v>
      </c>
      <c r="BM30">
        <v>2</v>
      </c>
      <c r="BN30">
        <v>0</v>
      </c>
      <c r="BO30">
        <v>42</v>
      </c>
      <c r="BP30">
        <v>9</v>
      </c>
      <c r="BQ30">
        <v>2</v>
      </c>
      <c r="BR30">
        <v>0</v>
      </c>
      <c r="BS30">
        <v>0</v>
      </c>
      <c r="BT30">
        <v>6</v>
      </c>
      <c r="BU30">
        <v>7</v>
      </c>
      <c r="BV30">
        <v>16</v>
      </c>
      <c r="BW30">
        <v>13</v>
      </c>
      <c r="BX30">
        <v>0</v>
      </c>
      <c r="BY30">
        <v>36</v>
      </c>
      <c r="BZ30">
        <v>0</v>
      </c>
      <c r="CA30">
        <v>0</v>
      </c>
      <c r="CB30">
        <v>0</v>
      </c>
      <c r="CC30">
        <v>0</v>
      </c>
      <c r="CD30">
        <v>4</v>
      </c>
      <c r="CE30">
        <v>4</v>
      </c>
      <c r="CF30">
        <v>0</v>
      </c>
      <c r="CG30">
        <v>0</v>
      </c>
      <c r="CH30">
        <v>16</v>
      </c>
      <c r="CI30">
        <v>8</v>
      </c>
      <c r="CJ30">
        <v>0</v>
      </c>
      <c r="CK30">
        <v>37</v>
      </c>
      <c r="CL30">
        <v>0</v>
      </c>
      <c r="CM30">
        <v>0</v>
      </c>
      <c r="CN30">
        <v>0</v>
      </c>
      <c r="CO30">
        <v>0</v>
      </c>
      <c r="CP30">
        <v>0</v>
      </c>
      <c r="CQ30">
        <v>0</v>
      </c>
      <c r="CR30">
        <v>9</v>
      </c>
      <c r="CS30">
        <v>0</v>
      </c>
      <c r="CT30">
        <v>0</v>
      </c>
      <c r="CU30">
        <v>0</v>
      </c>
      <c r="CV30">
        <v>0</v>
      </c>
    </row>
    <row r="31" spans="1:100">
      <c r="A31">
        <v>27</v>
      </c>
      <c r="B31" s="84">
        <v>0</v>
      </c>
      <c r="C31">
        <v>21333</v>
      </c>
      <c r="D31">
        <v>22614</v>
      </c>
      <c r="E31">
        <v>20202</v>
      </c>
      <c r="F31">
        <v>18333</v>
      </c>
      <c r="G31">
        <v>14454</v>
      </c>
      <c r="H31">
        <v>12479</v>
      </c>
      <c r="I31">
        <v>11797</v>
      </c>
      <c r="J31">
        <v>10209</v>
      </c>
      <c r="K31">
        <v>8594</v>
      </c>
      <c r="L31">
        <v>7344</v>
      </c>
      <c r="M31">
        <v>6181</v>
      </c>
      <c r="N31">
        <v>6244</v>
      </c>
      <c r="O31">
        <v>5267</v>
      </c>
      <c r="P31">
        <v>4702</v>
      </c>
      <c r="Q31">
        <v>4019</v>
      </c>
      <c r="R31">
        <v>3448</v>
      </c>
      <c r="S31">
        <v>3108</v>
      </c>
      <c r="T31">
        <v>2756</v>
      </c>
      <c r="U31">
        <v>2394</v>
      </c>
      <c r="V31">
        <v>1970</v>
      </c>
      <c r="W31">
        <v>1734</v>
      </c>
      <c r="X31">
        <v>1726</v>
      </c>
      <c r="Y31">
        <v>1733</v>
      </c>
      <c r="Z31">
        <v>1064</v>
      </c>
      <c r="AA31">
        <v>1132</v>
      </c>
      <c r="AB31">
        <v>1081</v>
      </c>
      <c r="AC31">
        <v>936</v>
      </c>
      <c r="AD31">
        <v>624</v>
      </c>
      <c r="AE31">
        <v>667</v>
      </c>
      <c r="AF31">
        <v>595</v>
      </c>
      <c r="AG31">
        <v>406</v>
      </c>
      <c r="AH31">
        <v>479</v>
      </c>
      <c r="AI31">
        <v>456</v>
      </c>
      <c r="AJ31">
        <v>460</v>
      </c>
      <c r="AK31">
        <v>286</v>
      </c>
      <c r="AL31">
        <v>338</v>
      </c>
      <c r="AM31">
        <v>411</v>
      </c>
      <c r="AN31">
        <v>273</v>
      </c>
      <c r="AO31">
        <v>243</v>
      </c>
      <c r="AP31">
        <v>170</v>
      </c>
      <c r="AQ31">
        <v>177</v>
      </c>
      <c r="AR31">
        <v>227</v>
      </c>
      <c r="AS31">
        <v>89</v>
      </c>
      <c r="AT31">
        <v>114</v>
      </c>
      <c r="AU31">
        <v>92</v>
      </c>
      <c r="AV31">
        <v>164</v>
      </c>
      <c r="AW31">
        <v>85</v>
      </c>
      <c r="AX31">
        <v>69</v>
      </c>
      <c r="AY31">
        <v>19</v>
      </c>
      <c r="AZ31">
        <v>71</v>
      </c>
      <c r="BA31">
        <v>55</v>
      </c>
      <c r="BB31">
        <v>90</v>
      </c>
      <c r="BC31">
        <v>84</v>
      </c>
      <c r="BD31">
        <v>10</v>
      </c>
      <c r="BE31">
        <v>21</v>
      </c>
      <c r="BF31">
        <v>42</v>
      </c>
      <c r="BG31">
        <v>54</v>
      </c>
      <c r="BH31">
        <v>12</v>
      </c>
      <c r="BI31">
        <v>32</v>
      </c>
      <c r="BJ31">
        <v>7</v>
      </c>
      <c r="BK31">
        <v>39</v>
      </c>
      <c r="BL31">
        <v>19</v>
      </c>
      <c r="BM31">
        <v>2</v>
      </c>
      <c r="BN31">
        <v>7</v>
      </c>
      <c r="BO31">
        <v>5</v>
      </c>
      <c r="BP31">
        <v>68</v>
      </c>
      <c r="BQ31">
        <v>22</v>
      </c>
      <c r="BR31">
        <v>0</v>
      </c>
      <c r="BS31">
        <v>5</v>
      </c>
      <c r="BT31">
        <v>0</v>
      </c>
      <c r="BU31">
        <v>4</v>
      </c>
      <c r="BV31">
        <v>0</v>
      </c>
      <c r="BW31">
        <v>9</v>
      </c>
      <c r="BX31">
        <v>0</v>
      </c>
      <c r="BY31">
        <v>9</v>
      </c>
      <c r="BZ31">
        <v>15</v>
      </c>
      <c r="CA31">
        <v>0</v>
      </c>
      <c r="CB31">
        <v>19</v>
      </c>
      <c r="CC31">
        <v>0</v>
      </c>
      <c r="CD31">
        <v>4</v>
      </c>
      <c r="CE31">
        <v>2</v>
      </c>
      <c r="CF31">
        <v>0</v>
      </c>
      <c r="CG31">
        <v>14</v>
      </c>
      <c r="CH31">
        <v>0</v>
      </c>
      <c r="CI31">
        <v>10</v>
      </c>
      <c r="CJ31">
        <v>7</v>
      </c>
      <c r="CK31">
        <v>13</v>
      </c>
      <c r="CL31">
        <v>0</v>
      </c>
      <c r="CM31">
        <v>12</v>
      </c>
      <c r="CN31">
        <v>0</v>
      </c>
      <c r="CO31">
        <v>0</v>
      </c>
      <c r="CP31">
        <v>0</v>
      </c>
      <c r="CQ31">
        <v>0</v>
      </c>
      <c r="CR31">
        <v>0</v>
      </c>
      <c r="CS31">
        <v>0</v>
      </c>
      <c r="CT31">
        <v>0</v>
      </c>
      <c r="CU31">
        <v>0</v>
      </c>
      <c r="CV31">
        <v>0</v>
      </c>
    </row>
    <row r="32" spans="1:100">
      <c r="A32">
        <v>28</v>
      </c>
      <c r="B32" s="84">
        <v>0</v>
      </c>
      <c r="C32">
        <v>27969</v>
      </c>
      <c r="D32">
        <v>28780</v>
      </c>
      <c r="E32">
        <v>25260</v>
      </c>
      <c r="F32">
        <v>20869</v>
      </c>
      <c r="G32">
        <v>18116</v>
      </c>
      <c r="H32">
        <v>16532</v>
      </c>
      <c r="I32">
        <v>14232</v>
      </c>
      <c r="J32">
        <v>12702</v>
      </c>
      <c r="K32">
        <v>10896</v>
      </c>
      <c r="L32">
        <v>8778</v>
      </c>
      <c r="M32">
        <v>8501</v>
      </c>
      <c r="N32">
        <v>7205</v>
      </c>
      <c r="O32">
        <v>6831</v>
      </c>
      <c r="P32">
        <v>4939</v>
      </c>
      <c r="Q32">
        <v>4814</v>
      </c>
      <c r="R32">
        <v>4373</v>
      </c>
      <c r="S32">
        <v>3694</v>
      </c>
      <c r="T32">
        <v>3127</v>
      </c>
      <c r="U32">
        <v>3326</v>
      </c>
      <c r="V32">
        <v>2696</v>
      </c>
      <c r="W32">
        <v>1682</v>
      </c>
      <c r="X32">
        <v>1953</v>
      </c>
      <c r="Y32">
        <v>1791</v>
      </c>
      <c r="Z32">
        <v>1206</v>
      </c>
      <c r="AA32">
        <v>1377</v>
      </c>
      <c r="AB32">
        <v>1354</v>
      </c>
      <c r="AC32">
        <v>936</v>
      </c>
      <c r="AD32">
        <v>953</v>
      </c>
      <c r="AE32">
        <v>858</v>
      </c>
      <c r="AF32">
        <v>973</v>
      </c>
      <c r="AG32">
        <v>645</v>
      </c>
      <c r="AH32">
        <v>625</v>
      </c>
      <c r="AI32">
        <v>519</v>
      </c>
      <c r="AJ32">
        <v>281</v>
      </c>
      <c r="AK32">
        <v>490</v>
      </c>
      <c r="AL32">
        <v>517</v>
      </c>
      <c r="AM32">
        <v>412</v>
      </c>
      <c r="AN32">
        <v>345</v>
      </c>
      <c r="AO32">
        <v>209</v>
      </c>
      <c r="AP32">
        <v>117</v>
      </c>
      <c r="AQ32">
        <v>248</v>
      </c>
      <c r="AR32">
        <v>146</v>
      </c>
      <c r="AS32">
        <v>180</v>
      </c>
      <c r="AT32">
        <v>158</v>
      </c>
      <c r="AU32">
        <v>213</v>
      </c>
      <c r="AV32">
        <v>108</v>
      </c>
      <c r="AW32">
        <v>110</v>
      </c>
      <c r="AX32">
        <v>102</v>
      </c>
      <c r="AY32">
        <v>50</v>
      </c>
      <c r="AZ32">
        <v>86</v>
      </c>
      <c r="BA32">
        <v>104</v>
      </c>
      <c r="BB32">
        <v>58</v>
      </c>
      <c r="BC32">
        <v>97</v>
      </c>
      <c r="BD32">
        <v>91</v>
      </c>
      <c r="BE32">
        <v>66</v>
      </c>
      <c r="BF32">
        <v>65</v>
      </c>
      <c r="BG32">
        <v>35</v>
      </c>
      <c r="BH32">
        <v>57</v>
      </c>
      <c r="BI32">
        <v>13</v>
      </c>
      <c r="BJ32">
        <v>28</v>
      </c>
      <c r="BK32">
        <v>21</v>
      </c>
      <c r="BL32">
        <v>23</v>
      </c>
      <c r="BM32">
        <v>2</v>
      </c>
      <c r="BN32">
        <v>56</v>
      </c>
      <c r="BO32">
        <v>32</v>
      </c>
      <c r="BP32">
        <v>8</v>
      </c>
      <c r="BQ32">
        <v>0</v>
      </c>
      <c r="BR32">
        <v>27</v>
      </c>
      <c r="BS32">
        <v>0</v>
      </c>
      <c r="BT32">
        <v>0</v>
      </c>
      <c r="BU32">
        <v>23</v>
      </c>
      <c r="BV32">
        <v>1</v>
      </c>
      <c r="BW32">
        <v>0</v>
      </c>
      <c r="BX32">
        <v>0</v>
      </c>
      <c r="BY32">
        <v>9</v>
      </c>
      <c r="BZ32">
        <v>16</v>
      </c>
      <c r="CA32">
        <v>0</v>
      </c>
      <c r="CB32">
        <v>0</v>
      </c>
      <c r="CC32">
        <v>3</v>
      </c>
      <c r="CD32">
        <v>0</v>
      </c>
      <c r="CE32">
        <v>0</v>
      </c>
      <c r="CF32">
        <v>3</v>
      </c>
      <c r="CG32">
        <v>0</v>
      </c>
      <c r="CH32">
        <v>0</v>
      </c>
      <c r="CI32">
        <v>11</v>
      </c>
      <c r="CJ32">
        <v>12</v>
      </c>
      <c r="CK32">
        <v>0</v>
      </c>
      <c r="CL32">
        <v>0</v>
      </c>
      <c r="CM32">
        <v>0</v>
      </c>
      <c r="CN32">
        <v>0</v>
      </c>
      <c r="CO32">
        <v>0</v>
      </c>
      <c r="CP32">
        <v>0</v>
      </c>
      <c r="CQ32">
        <v>0</v>
      </c>
      <c r="CR32">
        <v>0</v>
      </c>
      <c r="CS32">
        <v>6</v>
      </c>
      <c r="CT32">
        <v>0</v>
      </c>
      <c r="CU32">
        <v>0</v>
      </c>
      <c r="CV32">
        <v>0</v>
      </c>
    </row>
    <row r="33" spans="1:100">
      <c r="A33">
        <v>29</v>
      </c>
      <c r="B33" s="84">
        <v>0</v>
      </c>
      <c r="C33">
        <v>19943</v>
      </c>
      <c r="D33">
        <v>19840</v>
      </c>
      <c r="E33">
        <v>17003</v>
      </c>
      <c r="F33">
        <v>14768</v>
      </c>
      <c r="G33">
        <v>13290</v>
      </c>
      <c r="H33">
        <v>11258</v>
      </c>
      <c r="I33">
        <v>10092</v>
      </c>
      <c r="J33">
        <v>8856</v>
      </c>
      <c r="K33">
        <v>7650</v>
      </c>
      <c r="L33">
        <v>6352</v>
      </c>
      <c r="M33">
        <v>5118</v>
      </c>
      <c r="N33">
        <v>5280</v>
      </c>
      <c r="O33">
        <v>4941</v>
      </c>
      <c r="P33">
        <v>3943</v>
      </c>
      <c r="Q33">
        <v>3556</v>
      </c>
      <c r="R33">
        <v>2777</v>
      </c>
      <c r="S33">
        <v>2685</v>
      </c>
      <c r="T33">
        <v>2156</v>
      </c>
      <c r="U33">
        <v>1859</v>
      </c>
      <c r="V33">
        <v>1459</v>
      </c>
      <c r="W33">
        <v>1740</v>
      </c>
      <c r="X33">
        <v>1177</v>
      </c>
      <c r="Y33">
        <v>1266</v>
      </c>
      <c r="Z33">
        <v>1006</v>
      </c>
      <c r="AA33">
        <v>904</v>
      </c>
      <c r="AB33">
        <v>800</v>
      </c>
      <c r="AC33">
        <v>713</v>
      </c>
      <c r="AD33">
        <v>438</v>
      </c>
      <c r="AE33">
        <v>483</v>
      </c>
      <c r="AF33">
        <v>539</v>
      </c>
      <c r="AG33">
        <v>392</v>
      </c>
      <c r="AH33">
        <v>270</v>
      </c>
      <c r="AI33">
        <v>466</v>
      </c>
      <c r="AJ33">
        <v>267</v>
      </c>
      <c r="AK33">
        <v>219</v>
      </c>
      <c r="AL33">
        <v>189</v>
      </c>
      <c r="AM33">
        <v>164</v>
      </c>
      <c r="AN33">
        <v>168</v>
      </c>
      <c r="AO33">
        <v>220</v>
      </c>
      <c r="AP33">
        <v>114</v>
      </c>
      <c r="AQ33">
        <v>196</v>
      </c>
      <c r="AR33">
        <v>155</v>
      </c>
      <c r="AS33">
        <v>46</v>
      </c>
      <c r="AT33">
        <v>74</v>
      </c>
      <c r="AU33">
        <v>49</v>
      </c>
      <c r="AV33">
        <v>71</v>
      </c>
      <c r="AW33">
        <v>51</v>
      </c>
      <c r="AX33">
        <v>53</v>
      </c>
      <c r="AY33">
        <v>32</v>
      </c>
      <c r="AZ33">
        <v>31</v>
      </c>
      <c r="BA33">
        <v>39</v>
      </c>
      <c r="BB33">
        <v>68</v>
      </c>
      <c r="BC33">
        <v>49</v>
      </c>
      <c r="BD33">
        <v>14</v>
      </c>
      <c r="BE33">
        <v>6</v>
      </c>
      <c r="BF33">
        <v>1</v>
      </c>
      <c r="BG33">
        <v>6</v>
      </c>
      <c r="BH33">
        <v>21</v>
      </c>
      <c r="BI33">
        <v>5</v>
      </c>
      <c r="BJ33">
        <v>0</v>
      </c>
      <c r="BK33">
        <v>17</v>
      </c>
      <c r="BL33">
        <v>0</v>
      </c>
      <c r="BM33">
        <v>0</v>
      </c>
      <c r="BN33">
        <v>0</v>
      </c>
      <c r="BO33">
        <v>0</v>
      </c>
      <c r="BP33">
        <v>10</v>
      </c>
      <c r="BQ33">
        <v>9</v>
      </c>
      <c r="BR33">
        <v>10</v>
      </c>
      <c r="BS33">
        <v>48</v>
      </c>
      <c r="BT33">
        <v>0</v>
      </c>
      <c r="BU33">
        <v>0</v>
      </c>
      <c r="BV33">
        <v>7</v>
      </c>
      <c r="BW33">
        <v>0</v>
      </c>
      <c r="BX33">
        <v>6</v>
      </c>
      <c r="BY33">
        <v>0</v>
      </c>
      <c r="BZ33">
        <v>13</v>
      </c>
      <c r="CA33">
        <v>0</v>
      </c>
      <c r="CB33">
        <v>0</v>
      </c>
      <c r="CC33">
        <v>0</v>
      </c>
      <c r="CD33">
        <v>0</v>
      </c>
      <c r="CE33">
        <v>0</v>
      </c>
      <c r="CF33">
        <v>0</v>
      </c>
      <c r="CG33">
        <v>13</v>
      </c>
      <c r="CH33">
        <v>5</v>
      </c>
      <c r="CI33">
        <v>0</v>
      </c>
      <c r="CJ33">
        <v>0</v>
      </c>
      <c r="CK33">
        <v>0</v>
      </c>
      <c r="CL33">
        <v>0</v>
      </c>
      <c r="CM33">
        <v>0</v>
      </c>
      <c r="CN33">
        <v>4</v>
      </c>
      <c r="CO33">
        <v>0</v>
      </c>
      <c r="CP33">
        <v>0</v>
      </c>
      <c r="CQ33">
        <v>0</v>
      </c>
      <c r="CR33">
        <v>0</v>
      </c>
      <c r="CS33">
        <v>0</v>
      </c>
      <c r="CT33">
        <v>0</v>
      </c>
      <c r="CU33">
        <v>0</v>
      </c>
      <c r="CV33">
        <v>0</v>
      </c>
    </row>
    <row r="34" spans="1:100">
      <c r="A34">
        <v>30</v>
      </c>
      <c r="B34" s="84">
        <v>0</v>
      </c>
      <c r="C34">
        <v>465633</v>
      </c>
      <c r="D34">
        <v>455713</v>
      </c>
      <c r="E34">
        <v>365995</v>
      </c>
      <c r="F34">
        <v>294503</v>
      </c>
      <c r="G34">
        <v>241262</v>
      </c>
      <c r="H34">
        <v>196568</v>
      </c>
      <c r="I34">
        <v>163732</v>
      </c>
      <c r="J34">
        <v>135424</v>
      </c>
      <c r="K34">
        <v>113059</v>
      </c>
      <c r="L34">
        <v>94737</v>
      </c>
      <c r="M34">
        <v>78815</v>
      </c>
      <c r="N34">
        <v>66634</v>
      </c>
      <c r="O34">
        <v>55706</v>
      </c>
      <c r="P34">
        <v>46936</v>
      </c>
      <c r="Q34">
        <v>39673</v>
      </c>
      <c r="R34">
        <v>33559</v>
      </c>
      <c r="S34">
        <v>28820</v>
      </c>
      <c r="T34">
        <v>25009</v>
      </c>
      <c r="U34">
        <v>22018</v>
      </c>
      <c r="V34">
        <v>18240</v>
      </c>
      <c r="W34">
        <v>16090</v>
      </c>
      <c r="X34">
        <v>14066</v>
      </c>
      <c r="Y34">
        <v>11276</v>
      </c>
      <c r="Z34">
        <v>10298</v>
      </c>
      <c r="AA34">
        <v>9025</v>
      </c>
      <c r="AB34">
        <v>7395</v>
      </c>
      <c r="AC34">
        <v>7262</v>
      </c>
      <c r="AD34">
        <v>6002</v>
      </c>
      <c r="AE34">
        <v>5174</v>
      </c>
      <c r="AF34">
        <v>4447</v>
      </c>
      <c r="AG34">
        <v>3796</v>
      </c>
      <c r="AH34">
        <v>3650</v>
      </c>
      <c r="AI34">
        <v>3221</v>
      </c>
      <c r="AJ34">
        <v>2628</v>
      </c>
      <c r="AK34">
        <v>2216</v>
      </c>
      <c r="AL34">
        <v>1983</v>
      </c>
      <c r="AM34">
        <v>1842</v>
      </c>
      <c r="AN34">
        <v>1681</v>
      </c>
      <c r="AO34">
        <v>1168</v>
      </c>
      <c r="AP34">
        <v>1071</v>
      </c>
      <c r="AQ34">
        <v>962</v>
      </c>
      <c r="AR34">
        <v>1097</v>
      </c>
      <c r="AS34">
        <v>830</v>
      </c>
      <c r="AT34">
        <v>1001</v>
      </c>
      <c r="AU34">
        <v>1025</v>
      </c>
      <c r="AV34">
        <v>672</v>
      </c>
      <c r="AW34">
        <v>588</v>
      </c>
      <c r="AX34">
        <v>454</v>
      </c>
      <c r="AY34">
        <v>376</v>
      </c>
      <c r="AZ34">
        <v>349</v>
      </c>
      <c r="BA34">
        <v>438</v>
      </c>
      <c r="BB34">
        <v>309</v>
      </c>
      <c r="BC34">
        <v>215</v>
      </c>
      <c r="BD34">
        <v>221</v>
      </c>
      <c r="BE34">
        <v>177</v>
      </c>
      <c r="BF34">
        <v>140</v>
      </c>
      <c r="BG34">
        <v>211</v>
      </c>
      <c r="BH34">
        <v>102</v>
      </c>
      <c r="BI34">
        <v>174</v>
      </c>
      <c r="BJ34">
        <v>117</v>
      </c>
      <c r="BK34">
        <v>147</v>
      </c>
      <c r="BL34">
        <v>108</v>
      </c>
      <c r="BM34">
        <v>197</v>
      </c>
      <c r="BN34">
        <v>58</v>
      </c>
      <c r="BO34">
        <v>101</v>
      </c>
      <c r="BP34">
        <v>79</v>
      </c>
      <c r="BQ34">
        <v>87</v>
      </c>
      <c r="BR34">
        <v>77</v>
      </c>
      <c r="BS34">
        <v>37</v>
      </c>
      <c r="BT34">
        <v>76</v>
      </c>
      <c r="BU34">
        <v>82</v>
      </c>
      <c r="BV34">
        <v>51</v>
      </c>
      <c r="BW34">
        <v>45</v>
      </c>
      <c r="BX34">
        <v>2</v>
      </c>
      <c r="BY34">
        <v>70</v>
      </c>
      <c r="BZ34">
        <v>55</v>
      </c>
      <c r="CA34">
        <v>56</v>
      </c>
      <c r="CB34">
        <v>19</v>
      </c>
      <c r="CC34">
        <v>49</v>
      </c>
      <c r="CD34">
        <v>44</v>
      </c>
      <c r="CE34">
        <v>37</v>
      </c>
      <c r="CF34">
        <v>35</v>
      </c>
      <c r="CG34">
        <v>0</v>
      </c>
      <c r="CH34">
        <v>0</v>
      </c>
      <c r="CI34">
        <v>4</v>
      </c>
      <c r="CJ34">
        <v>12</v>
      </c>
      <c r="CK34">
        <v>15</v>
      </c>
      <c r="CL34">
        <v>0</v>
      </c>
      <c r="CM34">
        <v>6</v>
      </c>
      <c r="CN34">
        <v>11</v>
      </c>
      <c r="CO34">
        <v>3</v>
      </c>
      <c r="CP34">
        <v>0</v>
      </c>
      <c r="CQ34">
        <v>0</v>
      </c>
      <c r="CR34">
        <v>5</v>
      </c>
      <c r="CS34">
        <v>0</v>
      </c>
      <c r="CT34">
        <v>0</v>
      </c>
      <c r="CU34">
        <v>8</v>
      </c>
      <c r="CV34">
        <v>13</v>
      </c>
    </row>
  </sheetData>
  <mergeCells count="1">
    <mergeCell ref="A1:L1"/>
  </mergeCells>
  <hyperlinks>
    <hyperlink ref="N1" location="'1. Title Page'!A1" display="Title page" xr:uid="{78C95C3A-111D-4BD4-97C1-411BA9FB805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Consistency check crosstab</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Danielle Sadler</cp:lastModifiedBy>
  <dcterms:created xsi:type="dcterms:W3CDTF">2020-03-05T18:09:11Z</dcterms:created>
  <dcterms:modified xsi:type="dcterms:W3CDTF">2023-06-06T21:04:23Z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