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a632b70ee7bca16/Documents/Career Foundry/Data Immersion/Project 2/"/>
    </mc:Choice>
  </mc:AlternateContent>
  <xr:revisionPtr revIDLastSave="63" documentId="8_{881D6591-4DF6-42CA-8852-48FED17ACD85}" xr6:coauthVersionLast="47" xr6:coauthVersionMax="47" xr10:uidLastSave="{F9A4D171-EE50-438A-AC20-D8EEEF6A6845}"/>
  <bookViews>
    <workbookView xWindow="2670" yWindow="285" windowWidth="25515" windowHeight="14895" firstSheet="2" activeTab="6" xr2:uid="{00000000-000D-0000-FFFF-FFFF00000000}"/>
  </bookViews>
  <sheets>
    <sheet name="Health Separations" sheetId="1" r:id="rId1"/>
    <sheet name="Health Separations Rate" sheetId="4" r:id="rId2"/>
    <sheet name="Health Job Openings" sheetId="2" r:id="rId3"/>
    <sheet name="Health Job Openings Rate" sheetId="3" r:id="rId4"/>
    <sheet name="Non Farm Openings" sheetId="5" r:id="rId5"/>
    <sheet name="Non Farm Openings Rate" sheetId="6" r:id="rId6"/>
    <sheet name="Total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6" l="1"/>
  <c r="N17" i="6"/>
  <c r="N18" i="6"/>
  <c r="N19" i="6"/>
  <c r="N20" i="6"/>
  <c r="N21" i="6"/>
  <c r="N22" i="6"/>
  <c r="N23" i="6"/>
  <c r="N24" i="6"/>
  <c r="N25" i="6"/>
  <c r="N15" i="6"/>
  <c r="N16" i="5"/>
  <c r="N17" i="5"/>
  <c r="N18" i="5"/>
  <c r="N19" i="5"/>
  <c r="N20" i="5"/>
  <c r="N21" i="5"/>
  <c r="N22" i="5"/>
  <c r="N23" i="5"/>
  <c r="N24" i="5"/>
  <c r="N25" i="5"/>
  <c r="N15" i="5"/>
  <c r="N16" i="3"/>
  <c r="N17" i="3"/>
  <c r="N18" i="3"/>
  <c r="N19" i="3"/>
  <c r="N20" i="3"/>
  <c r="N21" i="3"/>
  <c r="N22" i="3"/>
  <c r="N23" i="3"/>
  <c r="N24" i="3"/>
  <c r="N25" i="3"/>
  <c r="N15" i="3"/>
  <c r="N16" i="2"/>
  <c r="N17" i="2"/>
  <c r="N18" i="2"/>
  <c r="N19" i="2"/>
  <c r="N20" i="2"/>
  <c r="N21" i="2"/>
  <c r="N22" i="2"/>
  <c r="N23" i="2"/>
  <c r="N24" i="2"/>
  <c r="N25" i="2"/>
  <c r="N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25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25" authorId="0" shapeId="0" xr:uid="{2880FC8B-7A18-43FE-90AE-62500AA1CCF2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25" authorId="0" shapeId="0" xr:uid="{A00224C7-B121-4861-AE70-2874E45DE4F1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25" authorId="0" shapeId="0" xr:uid="{836C31EA-B155-412A-8A74-41D435C63F9B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25" authorId="0" shapeId="0" xr:uid="{7DF4DFA5-5871-4FC9-B4BE-71A70247710E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25" authorId="0" shapeId="0" xr:uid="{8F280523-3E5F-4AF2-BE4A-DD5B829A73B4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<sst xmlns="http://schemas.openxmlformats.org/spreadsheetml/2006/main" count="201" uniqueCount="45">
  <si>
    <t>Job Openings and Labor Turnover Survey</t>
  </si>
  <si>
    <t>Original Data Value</t>
  </si>
  <si>
    <t>Series Id:</t>
  </si>
  <si>
    <t>JTS620000000000000TSL</t>
  </si>
  <si>
    <t>Seasonally adjusted</t>
  </si>
  <si>
    <t>Industry:</t>
  </si>
  <si>
    <t>Health care and social assistance</t>
  </si>
  <si>
    <t>State/Region:</t>
  </si>
  <si>
    <t>Total US</t>
  </si>
  <si>
    <t>Area:</t>
  </si>
  <si>
    <t>All areas</t>
  </si>
  <si>
    <t>Data Element:</t>
  </si>
  <si>
    <t>Total separations</t>
  </si>
  <si>
    <t>Size Class:</t>
  </si>
  <si>
    <t>All size classes</t>
  </si>
  <si>
    <t>Rate/Level:</t>
  </si>
  <si>
    <t>Level - In Thousands</t>
  </si>
  <si>
    <t>Years:</t>
  </si>
  <si>
    <t>2012 to 2022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</si>
  <si>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</si>
  <si>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</si>
  <si>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</si>
  <si>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</si>
  <si>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</si>
  <si>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</si>
  <si>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</si>
  <si>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</si>
  <si>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</si>
  <si>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</si>
  <si>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</si>
  <si>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</si>
  <si>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</si>
  <si>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JTS620000000000000JOL</t>
  </si>
  <si>
    <t>Job openings</t>
  </si>
  <si>
    <t>JTS620000000000000JOR</t>
  </si>
  <si>
    <t>Rate</t>
  </si>
  <si>
    <t>JTS620000000000000TSR</t>
  </si>
  <si>
    <t>Yearly Avg</t>
  </si>
  <si>
    <t>JTS000000000000000JOL</t>
  </si>
  <si>
    <t>Total nonfarm</t>
  </si>
  <si>
    <t>JTS000000000000000JOR</t>
  </si>
  <si>
    <t>Yearly HC Job Openings Avg in Thousands</t>
  </si>
  <si>
    <t>Yearly HC Jobs Avg Rate</t>
  </si>
  <si>
    <t>Yearly Non Farm Job Openings Avg in Thousands</t>
  </si>
  <si>
    <t>Yearly Non Farm Job Openings Avg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</si>
</sst>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"/>
    <numFmt numFmtId="165" formatCode="#0.0"/>
  </numFmts>
  <fonts count="8" x14ac:knownFonts="1">
    <font>
      <sz val="11"/>
      <color indexed="8"/>
      <name val="Calibri"/>
      <family val="2"/>
      <scheme val="minor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2" borderId="1" xfId="0" applyFont="1" applyFill="1" applyBorder="1" applyAlignment="1">
      <alignment horizontal="center" wrapText="1"/>
    </xf>
    <xf numFmtId="0" fontId="4" fillId="2" borderId="0" xfId="0" applyFont="1" applyFill="1" applyAlignment="1">
      <alignment horizontal="left"/>
    </xf>
    <xf numFmtId="164" fontId="5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right"/>
    </xf>
    <xf numFmtId="165" fontId="2" fillId="2" borderId="0" xfId="0" applyNumberFormat="1" applyFont="1" applyFill="1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1" fillId="2" borderId="0" xfId="0" applyFont="1" applyFill="1" applyAlignment="1">
      <alignment horizontal="left"/>
    </xf>
    <xf numFmtId="0" fontId="0" fillId="0" borderId="0" xfId="0"/>
    <xf numFmtId="0" fontId="7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342900</xdr:colOff>
      <xdr:row>49</xdr:row>
      <xdr:rowOff>171450</xdr:rowOff>
    </xdr:to>
    <xdr:sp macro="" textlink="">
      <xdr:nvSpPr>
        <xdr:cNvPr id="1026" name="_xssf_cell_comment" hidden="1">
          <a:extLst>
            <a:ext uri="{FF2B5EF4-FFF2-40B4-BE49-F238E27FC236}">
              <a16:creationId xmlns:a16="http://schemas.microsoft.com/office/drawing/2014/main" id="{BB661CE7-B9CA-907D-8D08-852C474AB1D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342900</xdr:colOff>
      <xdr:row>49</xdr:row>
      <xdr:rowOff>171450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E070DE93-45E0-335C-A417-A3C78F176CF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342900</xdr:colOff>
      <xdr:row>49</xdr:row>
      <xdr:rowOff>171450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E81810D6-5FE9-6EF8-C21D-23B1E2FF47D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workbookViewId="0">
      <pane ySplit="14" topLeftCell="A15" activePane="bottomLeft" state="frozen"/>
      <selection pane="bottomLeft" activeCell="M29" sqref="M29"/>
    </sheetView>
  </sheetViews>
  <sheetFormatPr defaultRowHeight="15" x14ac:dyDescent="0.25"/>
  <cols>
    <col min="1" max="1" width="20" customWidth="1"/>
    <col min="2" max="2" width="8" customWidth="1"/>
  </cols>
  <sheetData>
    <row r="1" spans="1:13" ht="15.75" x14ac:dyDescent="0.25">
      <c r="A1" s="11" t="s">
        <v>0</v>
      </c>
      <c r="B1" s="12"/>
      <c r="C1" s="12"/>
      <c r="D1" s="12"/>
      <c r="E1" s="12"/>
      <c r="F1" s="12"/>
    </row>
    <row r="2" spans="1:13" ht="15.75" x14ac:dyDescent="0.25">
      <c r="A2" s="11" t="s">
        <v>1</v>
      </c>
      <c r="B2" s="12"/>
      <c r="C2" s="12"/>
      <c r="D2" s="12"/>
      <c r="E2" s="12"/>
      <c r="F2" s="12"/>
    </row>
    <row r="3" spans="1:13" x14ac:dyDescent="0.25">
      <c r="A3" s="12"/>
      <c r="B3" s="12"/>
      <c r="C3" s="12"/>
      <c r="D3" s="12"/>
      <c r="E3" s="12"/>
      <c r="F3" s="12"/>
    </row>
    <row r="4" spans="1:13" x14ac:dyDescent="0.25">
      <c r="A4" s="4" t="s">
        <v>2</v>
      </c>
      <c r="B4" s="13" t="s">
        <v>3</v>
      </c>
      <c r="C4" s="12"/>
      <c r="D4" s="12"/>
      <c r="E4" s="12"/>
      <c r="F4" s="12"/>
    </row>
    <row r="5" spans="1:13" x14ac:dyDescent="0.25">
      <c r="A5" s="14" t="s">
        <v>4</v>
      </c>
      <c r="B5" s="12"/>
      <c r="C5" s="12"/>
      <c r="D5" s="12"/>
      <c r="E5" s="12"/>
      <c r="F5" s="12"/>
    </row>
    <row r="6" spans="1:13" x14ac:dyDescent="0.25">
      <c r="A6" s="4" t="s">
        <v>5</v>
      </c>
      <c r="B6" s="13" t="s">
        <v>6</v>
      </c>
      <c r="C6" s="12"/>
      <c r="D6" s="12"/>
      <c r="E6" s="12"/>
      <c r="F6" s="12"/>
    </row>
    <row r="7" spans="1:13" x14ac:dyDescent="0.25">
      <c r="A7" s="4" t="s">
        <v>7</v>
      </c>
      <c r="B7" s="13" t="s">
        <v>8</v>
      </c>
      <c r="C7" s="12"/>
      <c r="D7" s="12"/>
      <c r="E7" s="12"/>
      <c r="F7" s="12"/>
    </row>
    <row r="8" spans="1:13" x14ac:dyDescent="0.25">
      <c r="A8" s="4" t="s">
        <v>9</v>
      </c>
      <c r="B8" s="13" t="s">
        <v>10</v>
      </c>
      <c r="C8" s="12"/>
      <c r="D8" s="12"/>
      <c r="E8" s="12"/>
      <c r="F8" s="12"/>
    </row>
    <row r="9" spans="1:13" x14ac:dyDescent="0.25">
      <c r="A9" s="4" t="s">
        <v>11</v>
      </c>
      <c r="B9" s="13" t="s">
        <v>12</v>
      </c>
      <c r="C9" s="12"/>
      <c r="D9" s="12"/>
      <c r="E9" s="12"/>
      <c r="F9" s="12"/>
    </row>
    <row r="10" spans="1:13" x14ac:dyDescent="0.25">
      <c r="A10" s="4" t="s">
        <v>13</v>
      </c>
      <c r="B10" s="13" t="s">
        <v>14</v>
      </c>
      <c r="C10" s="12"/>
      <c r="D10" s="12"/>
      <c r="E10" s="12"/>
      <c r="F10" s="12"/>
    </row>
    <row r="11" spans="1:13" x14ac:dyDescent="0.25">
      <c r="A11" s="4" t="s">
        <v>15</v>
      </c>
      <c r="B11" s="13" t="s">
        <v>16</v>
      </c>
      <c r="C11" s="12"/>
      <c r="D11" s="12"/>
      <c r="E11" s="12"/>
      <c r="F11" s="12"/>
    </row>
    <row r="12" spans="1:13" x14ac:dyDescent="0.25">
      <c r="A12" s="4" t="s">
        <v>17</v>
      </c>
      <c r="B12" s="15" t="s">
        <v>18</v>
      </c>
      <c r="C12" s="12"/>
      <c r="D12" s="12"/>
      <c r="E12" s="12"/>
      <c r="F12" s="12"/>
    </row>
    <row r="14" spans="1:13" x14ac:dyDescent="0.25">
      <c r="A14" s="1" t="s">
        <v>19</v>
      </c>
      <c r="B14" s="1" t="s">
        <v>20</v>
      </c>
      <c r="C14" s="1" t="s">
        <v>21</v>
      </c>
      <c r="D14" s="1" t="s">
        <v>22</v>
      </c>
      <c r="E14" s="1" t="s">
        <v>23</v>
      </c>
      <c r="F14" s="1" t="s">
        <v>24</v>
      </c>
      <c r="G14" s="1" t="s">
        <v>25</v>
      </c>
      <c r="H14" s="1" t="s">
        <v>26</v>
      </c>
      <c r="I14" s="1" t="s">
        <v>27</v>
      </c>
      <c r="J14" s="1" t="s">
        <v>28</v>
      </c>
      <c r="K14" s="1" t="s">
        <v>29</v>
      </c>
      <c r="L14" s="1" t="s">
        <v>30</v>
      </c>
      <c r="M14" s="1" t="s">
        <v>31</v>
      </c>
    </row>
    <row r="15" spans="1:13" x14ac:dyDescent="0.25">
      <c r="A15" s="2">
        <v>2012</v>
      </c>
      <c r="B15" s="3">
        <v>410</v>
      </c>
      <c r="C15" s="3">
        <v>425</v>
      </c>
      <c r="D15" s="3">
        <v>409</v>
      </c>
      <c r="E15" s="3">
        <v>406</v>
      </c>
      <c r="F15" s="3">
        <v>432</v>
      </c>
      <c r="G15" s="3">
        <v>449</v>
      </c>
      <c r="H15" s="3">
        <v>394</v>
      </c>
      <c r="I15" s="3">
        <v>432</v>
      </c>
      <c r="J15" s="3">
        <v>369</v>
      </c>
      <c r="K15" s="3">
        <v>406</v>
      </c>
      <c r="L15" s="3">
        <v>438</v>
      </c>
      <c r="M15" s="3">
        <v>395</v>
      </c>
    </row>
    <row r="16" spans="1:13" x14ac:dyDescent="0.25">
      <c r="A16" s="2">
        <v>2013</v>
      </c>
      <c r="B16" s="3">
        <v>445</v>
      </c>
      <c r="C16" s="3">
        <v>438</v>
      </c>
      <c r="D16" s="3">
        <v>411</v>
      </c>
      <c r="E16" s="3">
        <v>448</v>
      </c>
      <c r="F16" s="3">
        <v>497</v>
      </c>
      <c r="G16" s="3">
        <v>418</v>
      </c>
      <c r="H16" s="3">
        <v>469</v>
      </c>
      <c r="I16" s="3">
        <v>438</v>
      </c>
      <c r="J16" s="3">
        <v>448</v>
      </c>
      <c r="K16" s="3">
        <v>436</v>
      </c>
      <c r="L16" s="3">
        <v>421</v>
      </c>
      <c r="M16" s="3">
        <v>447</v>
      </c>
    </row>
    <row r="17" spans="1:13" x14ac:dyDescent="0.25">
      <c r="A17" s="2">
        <v>2014</v>
      </c>
      <c r="B17" s="3">
        <v>448</v>
      </c>
      <c r="C17" s="3">
        <v>427</v>
      </c>
      <c r="D17" s="3">
        <v>437</v>
      </c>
      <c r="E17" s="3">
        <v>486</v>
      </c>
      <c r="F17" s="3">
        <v>428</v>
      </c>
      <c r="G17" s="3">
        <v>447</v>
      </c>
      <c r="H17" s="3">
        <v>450</v>
      </c>
      <c r="I17" s="3">
        <v>417</v>
      </c>
      <c r="J17" s="3">
        <v>495</v>
      </c>
      <c r="K17" s="3">
        <v>485</v>
      </c>
      <c r="L17" s="3">
        <v>456</v>
      </c>
      <c r="M17" s="3">
        <v>469</v>
      </c>
    </row>
    <row r="18" spans="1:13" x14ac:dyDescent="0.25">
      <c r="A18" s="2">
        <v>2015</v>
      </c>
      <c r="B18" s="3">
        <v>459</v>
      </c>
      <c r="C18" s="3">
        <v>498</v>
      </c>
      <c r="D18" s="3">
        <v>473</v>
      </c>
      <c r="E18" s="3">
        <v>458</v>
      </c>
      <c r="F18" s="3">
        <v>486</v>
      </c>
      <c r="G18" s="3">
        <v>470</v>
      </c>
      <c r="H18" s="3">
        <v>488</v>
      </c>
      <c r="I18" s="3">
        <v>500</v>
      </c>
      <c r="J18" s="3">
        <v>492</v>
      </c>
      <c r="K18" s="3">
        <v>509</v>
      </c>
      <c r="L18" s="3">
        <v>527</v>
      </c>
      <c r="M18" s="3">
        <v>516</v>
      </c>
    </row>
    <row r="19" spans="1:13" x14ac:dyDescent="0.25">
      <c r="A19" s="2">
        <v>2016</v>
      </c>
      <c r="B19" s="3">
        <v>454</v>
      </c>
      <c r="C19" s="3">
        <v>493</v>
      </c>
      <c r="D19" s="3">
        <v>487</v>
      </c>
      <c r="E19" s="3">
        <v>497</v>
      </c>
      <c r="F19" s="3">
        <v>500</v>
      </c>
      <c r="G19" s="3">
        <v>522</v>
      </c>
      <c r="H19" s="3">
        <v>502</v>
      </c>
      <c r="I19" s="3">
        <v>540</v>
      </c>
      <c r="J19" s="3">
        <v>501</v>
      </c>
      <c r="K19" s="3">
        <v>519</v>
      </c>
      <c r="L19" s="3">
        <v>536</v>
      </c>
      <c r="M19" s="3">
        <v>514</v>
      </c>
    </row>
    <row r="20" spans="1:13" x14ac:dyDescent="0.25">
      <c r="A20" s="2">
        <v>2017</v>
      </c>
      <c r="B20" s="3">
        <v>528</v>
      </c>
      <c r="C20" s="3">
        <v>499</v>
      </c>
      <c r="D20" s="3">
        <v>536</v>
      </c>
      <c r="E20" s="3">
        <v>521</v>
      </c>
      <c r="F20" s="3">
        <v>551</v>
      </c>
      <c r="G20" s="3">
        <v>531</v>
      </c>
      <c r="H20" s="3">
        <v>535</v>
      </c>
      <c r="I20" s="3">
        <v>604</v>
      </c>
      <c r="J20" s="3">
        <v>526</v>
      </c>
      <c r="K20" s="3">
        <v>559</v>
      </c>
      <c r="L20" s="3">
        <v>553</v>
      </c>
      <c r="M20" s="3">
        <v>543</v>
      </c>
    </row>
    <row r="21" spans="1:13" x14ac:dyDescent="0.25">
      <c r="A21" s="2">
        <v>2018</v>
      </c>
      <c r="B21" s="3">
        <v>515</v>
      </c>
      <c r="C21" s="3">
        <v>523</v>
      </c>
      <c r="D21" s="3">
        <v>577</v>
      </c>
      <c r="E21" s="3">
        <v>553</v>
      </c>
      <c r="F21" s="3">
        <v>593</v>
      </c>
      <c r="G21" s="3">
        <v>618</v>
      </c>
      <c r="H21" s="3">
        <v>565</v>
      </c>
      <c r="I21" s="3">
        <v>601</v>
      </c>
      <c r="J21" s="3">
        <v>558</v>
      </c>
      <c r="K21" s="3">
        <v>592</v>
      </c>
      <c r="L21" s="3">
        <v>614</v>
      </c>
      <c r="M21" s="3">
        <v>593</v>
      </c>
    </row>
    <row r="22" spans="1:13" x14ac:dyDescent="0.25">
      <c r="A22" s="2">
        <v>2019</v>
      </c>
      <c r="B22" s="3">
        <v>601</v>
      </c>
      <c r="C22" s="3">
        <v>617</v>
      </c>
      <c r="D22" s="3">
        <v>607</v>
      </c>
      <c r="E22" s="3">
        <v>590</v>
      </c>
      <c r="F22" s="3">
        <v>542</v>
      </c>
      <c r="G22" s="3">
        <v>543</v>
      </c>
      <c r="H22" s="3">
        <v>590</v>
      </c>
      <c r="I22" s="3">
        <v>543</v>
      </c>
      <c r="J22" s="3">
        <v>584</v>
      </c>
      <c r="K22" s="3">
        <v>584</v>
      </c>
      <c r="L22" s="3">
        <v>561</v>
      </c>
      <c r="M22" s="3">
        <v>595</v>
      </c>
    </row>
    <row r="23" spans="1:13" x14ac:dyDescent="0.25">
      <c r="A23" s="2">
        <v>2020</v>
      </c>
      <c r="B23" s="3">
        <v>628</v>
      </c>
      <c r="C23" s="3">
        <v>639</v>
      </c>
      <c r="D23" s="3">
        <v>1669</v>
      </c>
      <c r="E23" s="3">
        <v>1190</v>
      </c>
      <c r="F23" s="3">
        <v>572</v>
      </c>
      <c r="G23" s="3">
        <v>625</v>
      </c>
      <c r="H23" s="3">
        <v>627</v>
      </c>
      <c r="I23" s="3">
        <v>599</v>
      </c>
      <c r="J23" s="3">
        <v>580</v>
      </c>
      <c r="K23" s="3">
        <v>611</v>
      </c>
      <c r="L23" s="3">
        <v>594</v>
      </c>
      <c r="M23" s="3">
        <v>577</v>
      </c>
    </row>
    <row r="24" spans="1:13" x14ac:dyDescent="0.25">
      <c r="A24" s="2">
        <v>2021</v>
      </c>
      <c r="B24" s="3">
        <v>600</v>
      </c>
      <c r="C24" s="3">
        <v>582</v>
      </c>
      <c r="D24" s="3">
        <v>611</v>
      </c>
      <c r="E24" s="3">
        <v>623</v>
      </c>
      <c r="F24" s="3">
        <v>657</v>
      </c>
      <c r="G24" s="3">
        <v>673</v>
      </c>
      <c r="H24" s="3">
        <v>629</v>
      </c>
      <c r="I24" s="3">
        <v>655</v>
      </c>
      <c r="J24" s="3">
        <v>724</v>
      </c>
      <c r="K24" s="3">
        <v>674</v>
      </c>
      <c r="L24" s="3">
        <v>767</v>
      </c>
      <c r="M24" s="3">
        <v>716</v>
      </c>
    </row>
    <row r="25" spans="1:13" x14ac:dyDescent="0.25">
      <c r="A25" s="2">
        <v>2022</v>
      </c>
      <c r="B25" s="3">
        <v>716</v>
      </c>
      <c r="C25" s="3">
        <v>683</v>
      </c>
      <c r="D25" s="3">
        <v>665</v>
      </c>
      <c r="E25" s="3">
        <v>683</v>
      </c>
      <c r="F25" s="3">
        <v>728</v>
      </c>
      <c r="G25" s="3">
        <v>723</v>
      </c>
      <c r="H25" s="3">
        <v>657</v>
      </c>
      <c r="I25" s="3">
        <v>696</v>
      </c>
      <c r="J25" s="3">
        <v>650</v>
      </c>
      <c r="K25" s="3">
        <v>643</v>
      </c>
      <c r="L25" s="3">
        <v>708</v>
      </c>
      <c r="M25" s="3">
        <v>744</v>
      </c>
    </row>
  </sheetData>
  <mergeCells count="12">
    <mergeCell ref="B11:F11"/>
    <mergeCell ref="B12:F12"/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February 22, 2023 (02:07:40 PM)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F4EF1-C1DF-4F3A-9145-1E4CBADDB6B2}">
  <dimension ref="A1:M25"/>
  <sheetViews>
    <sheetView workbookViewId="0">
      <selection activeCell="G28" sqref="G28"/>
    </sheetView>
  </sheetViews>
  <sheetFormatPr defaultRowHeight="15" x14ac:dyDescent="0.25"/>
  <sheetData>
    <row r="1" spans="1:13" ht="15.75" x14ac:dyDescent="0.25">
      <c r="A1" s="11" t="s">
        <v>0</v>
      </c>
      <c r="B1" s="12"/>
      <c r="C1" s="12"/>
      <c r="D1" s="12"/>
      <c r="E1" s="12"/>
      <c r="F1" s="12"/>
    </row>
    <row r="2" spans="1:13" ht="15.75" x14ac:dyDescent="0.25">
      <c r="A2" s="11" t="s">
        <v>1</v>
      </c>
      <c r="B2" s="12"/>
      <c r="C2" s="12"/>
      <c r="D2" s="12"/>
      <c r="E2" s="12"/>
      <c r="F2" s="12"/>
    </row>
    <row r="3" spans="1:13" x14ac:dyDescent="0.25">
      <c r="A3" s="12"/>
      <c r="B3" s="12"/>
      <c r="C3" s="12"/>
      <c r="D3" s="12"/>
      <c r="E3" s="12"/>
      <c r="F3" s="12"/>
    </row>
    <row r="4" spans="1:13" ht="25.5" x14ac:dyDescent="0.25">
      <c r="A4" s="5" t="s">
        <v>2</v>
      </c>
      <c r="B4" s="16" t="s">
        <v>36</v>
      </c>
      <c r="C4" s="12"/>
      <c r="D4" s="12"/>
      <c r="E4" s="12"/>
      <c r="F4" s="12"/>
    </row>
    <row r="5" spans="1:13" x14ac:dyDescent="0.25">
      <c r="A5" s="17" t="s">
        <v>4</v>
      </c>
      <c r="B5" s="12"/>
      <c r="C5" s="12"/>
      <c r="D5" s="12"/>
      <c r="E5" s="12"/>
      <c r="F5" s="12"/>
    </row>
    <row r="6" spans="1:13" x14ac:dyDescent="0.25">
      <c r="A6" s="5" t="s">
        <v>5</v>
      </c>
      <c r="B6" s="16" t="s">
        <v>6</v>
      </c>
      <c r="C6" s="12"/>
      <c r="D6" s="12"/>
      <c r="E6" s="12"/>
      <c r="F6" s="12"/>
    </row>
    <row r="7" spans="1:13" ht="25.5" x14ac:dyDescent="0.25">
      <c r="A7" s="5" t="s">
        <v>7</v>
      </c>
      <c r="B7" s="16" t="s">
        <v>8</v>
      </c>
      <c r="C7" s="12"/>
      <c r="D7" s="12"/>
      <c r="E7" s="12"/>
      <c r="F7" s="12"/>
    </row>
    <row r="8" spans="1:13" x14ac:dyDescent="0.25">
      <c r="A8" s="5" t="s">
        <v>9</v>
      </c>
      <c r="B8" s="16" t="s">
        <v>10</v>
      </c>
      <c r="C8" s="12"/>
      <c r="D8" s="12"/>
      <c r="E8" s="12"/>
      <c r="F8" s="12"/>
    </row>
    <row r="9" spans="1:13" ht="25.5" x14ac:dyDescent="0.25">
      <c r="A9" s="5" t="s">
        <v>11</v>
      </c>
      <c r="B9" s="16" t="s">
        <v>12</v>
      </c>
      <c r="C9" s="12"/>
      <c r="D9" s="12"/>
      <c r="E9" s="12"/>
      <c r="F9" s="12"/>
    </row>
    <row r="10" spans="1:13" ht="25.5" x14ac:dyDescent="0.25">
      <c r="A10" s="5" t="s">
        <v>13</v>
      </c>
      <c r="B10" s="16" t="s">
        <v>14</v>
      </c>
      <c r="C10" s="12"/>
      <c r="D10" s="12"/>
      <c r="E10" s="12"/>
      <c r="F10" s="12"/>
    </row>
    <row r="11" spans="1:13" ht="25.5" x14ac:dyDescent="0.25">
      <c r="A11" s="5" t="s">
        <v>15</v>
      </c>
      <c r="B11" s="16" t="s">
        <v>35</v>
      </c>
      <c r="C11" s="12"/>
      <c r="D11" s="12"/>
      <c r="E11" s="12"/>
      <c r="F11" s="12"/>
    </row>
    <row r="12" spans="1:13" x14ac:dyDescent="0.25">
      <c r="A12" s="5" t="s">
        <v>17</v>
      </c>
      <c r="B12" s="15" t="s">
        <v>18</v>
      </c>
      <c r="C12" s="12"/>
      <c r="D12" s="12"/>
      <c r="E12" s="12"/>
      <c r="F12" s="12"/>
    </row>
    <row r="14" spans="1:13" ht="15.75" thickBot="1" x14ac:dyDescent="0.3">
      <c r="A14" s="1" t="s">
        <v>19</v>
      </c>
      <c r="B14" s="1" t="s">
        <v>20</v>
      </c>
      <c r="C14" s="1" t="s">
        <v>21</v>
      </c>
      <c r="D14" s="1" t="s">
        <v>22</v>
      </c>
      <c r="E14" s="1" t="s">
        <v>23</v>
      </c>
      <c r="F14" s="1" t="s">
        <v>24</v>
      </c>
      <c r="G14" s="1" t="s">
        <v>25</v>
      </c>
      <c r="H14" s="1" t="s">
        <v>26</v>
      </c>
      <c r="I14" s="1" t="s">
        <v>27</v>
      </c>
      <c r="J14" s="1" t="s">
        <v>28</v>
      </c>
      <c r="K14" s="1" t="s">
        <v>29</v>
      </c>
      <c r="L14" s="1" t="s">
        <v>30</v>
      </c>
      <c r="M14" s="1" t="s">
        <v>31</v>
      </c>
    </row>
    <row r="15" spans="1:13" ht="15.75" thickTop="1" x14ac:dyDescent="0.25">
      <c r="A15" s="6">
        <v>2012</v>
      </c>
      <c r="B15" s="8">
        <v>2.4</v>
      </c>
      <c r="C15" s="8">
        <v>2.5</v>
      </c>
      <c r="D15" s="8">
        <v>2.4</v>
      </c>
      <c r="E15" s="8">
        <v>2.2999999999999998</v>
      </c>
      <c r="F15" s="8">
        <v>2.5</v>
      </c>
      <c r="G15" s="8">
        <v>2.6</v>
      </c>
      <c r="H15" s="8">
        <v>2.2999999999999998</v>
      </c>
      <c r="I15" s="8">
        <v>2.5</v>
      </c>
      <c r="J15" s="8">
        <v>2.1</v>
      </c>
      <c r="K15" s="8">
        <v>2.2999999999999998</v>
      </c>
      <c r="L15" s="8">
        <v>2.5</v>
      </c>
      <c r="M15" s="8">
        <v>2.2000000000000002</v>
      </c>
    </row>
    <row r="16" spans="1:13" x14ac:dyDescent="0.25">
      <c r="A16" s="6">
        <v>2013</v>
      </c>
      <c r="B16" s="8">
        <v>2.5</v>
      </c>
      <c r="C16" s="8">
        <v>2.5</v>
      </c>
      <c r="D16" s="8">
        <v>2.2999999999999998</v>
      </c>
      <c r="E16" s="8">
        <v>2.5</v>
      </c>
      <c r="F16" s="8">
        <v>2.8</v>
      </c>
      <c r="G16" s="8">
        <v>2.4</v>
      </c>
      <c r="H16" s="8">
        <v>2.6</v>
      </c>
      <c r="I16" s="8">
        <v>2.5</v>
      </c>
      <c r="J16" s="8">
        <v>2.5</v>
      </c>
      <c r="K16" s="8">
        <v>2.4</v>
      </c>
      <c r="L16" s="8">
        <v>2.4</v>
      </c>
      <c r="M16" s="8">
        <v>2.5</v>
      </c>
    </row>
    <row r="17" spans="1:13" x14ac:dyDescent="0.25">
      <c r="A17" s="6">
        <v>2014</v>
      </c>
      <c r="B17" s="8">
        <v>2.5</v>
      </c>
      <c r="C17" s="8">
        <v>2.4</v>
      </c>
      <c r="D17" s="8">
        <v>2.4</v>
      </c>
      <c r="E17" s="8">
        <v>2.7</v>
      </c>
      <c r="F17" s="8">
        <v>2.4</v>
      </c>
      <c r="G17" s="8">
        <v>2.5</v>
      </c>
      <c r="H17" s="8">
        <v>2.5</v>
      </c>
      <c r="I17" s="8">
        <v>2.2999999999999998</v>
      </c>
      <c r="J17" s="8">
        <v>2.7</v>
      </c>
      <c r="K17" s="8">
        <v>2.7</v>
      </c>
      <c r="L17" s="8">
        <v>2.5</v>
      </c>
      <c r="M17" s="8">
        <v>2.6</v>
      </c>
    </row>
    <row r="18" spans="1:13" x14ac:dyDescent="0.25">
      <c r="A18" s="6">
        <v>2015</v>
      </c>
      <c r="B18" s="8">
        <v>2.5</v>
      </c>
      <c r="C18" s="8">
        <v>2.7</v>
      </c>
      <c r="D18" s="8">
        <v>2.6</v>
      </c>
      <c r="E18" s="8">
        <v>2.5</v>
      </c>
      <c r="F18" s="8">
        <v>2.6</v>
      </c>
      <c r="G18" s="8">
        <v>2.5</v>
      </c>
      <c r="H18" s="8">
        <v>2.6</v>
      </c>
      <c r="I18" s="8">
        <v>2.7</v>
      </c>
      <c r="J18" s="8">
        <v>2.6</v>
      </c>
      <c r="K18" s="8">
        <v>2.7</v>
      </c>
      <c r="L18" s="8">
        <v>2.8</v>
      </c>
      <c r="M18" s="8">
        <v>2.7</v>
      </c>
    </row>
    <row r="19" spans="1:13" x14ac:dyDescent="0.25">
      <c r="A19" s="6">
        <v>2016</v>
      </c>
      <c r="B19" s="8">
        <v>2.4</v>
      </c>
      <c r="C19" s="8">
        <v>2.6</v>
      </c>
      <c r="D19" s="8">
        <v>2.6</v>
      </c>
      <c r="E19" s="8">
        <v>2.6</v>
      </c>
      <c r="F19" s="8">
        <v>2.6</v>
      </c>
      <c r="G19" s="8">
        <v>2.7</v>
      </c>
      <c r="H19" s="8">
        <v>2.6</v>
      </c>
      <c r="I19" s="8">
        <v>2.8</v>
      </c>
      <c r="J19" s="8">
        <v>2.6</v>
      </c>
      <c r="K19" s="8">
        <v>2.7</v>
      </c>
      <c r="L19" s="8">
        <v>2.8</v>
      </c>
      <c r="M19" s="8">
        <v>2.7</v>
      </c>
    </row>
    <row r="20" spans="1:13" x14ac:dyDescent="0.25">
      <c r="A20" s="6">
        <v>2017</v>
      </c>
      <c r="B20" s="8">
        <v>2.7</v>
      </c>
      <c r="C20" s="8">
        <v>2.6</v>
      </c>
      <c r="D20" s="8">
        <v>2.8</v>
      </c>
      <c r="E20" s="8">
        <v>2.7</v>
      </c>
      <c r="F20" s="8">
        <v>2.8</v>
      </c>
      <c r="G20" s="8">
        <v>2.7</v>
      </c>
      <c r="H20" s="8">
        <v>2.7</v>
      </c>
      <c r="I20" s="8">
        <v>3.1</v>
      </c>
      <c r="J20" s="8">
        <v>2.7</v>
      </c>
      <c r="K20" s="8">
        <v>2.8</v>
      </c>
      <c r="L20" s="8">
        <v>2.8</v>
      </c>
      <c r="M20" s="8">
        <v>2.8</v>
      </c>
    </row>
    <row r="21" spans="1:13" x14ac:dyDescent="0.25">
      <c r="A21" s="6">
        <v>2018</v>
      </c>
      <c r="B21" s="8">
        <v>2.6</v>
      </c>
      <c r="C21" s="8">
        <v>2.6</v>
      </c>
      <c r="D21" s="8">
        <v>2.9</v>
      </c>
      <c r="E21" s="8">
        <v>2.8</v>
      </c>
      <c r="F21" s="8">
        <v>3</v>
      </c>
      <c r="G21" s="8">
        <v>3.1</v>
      </c>
      <c r="H21" s="8">
        <v>2.8</v>
      </c>
      <c r="I21" s="8">
        <v>3</v>
      </c>
      <c r="J21" s="8">
        <v>2.8</v>
      </c>
      <c r="K21" s="8">
        <v>3</v>
      </c>
      <c r="L21" s="8">
        <v>3.1</v>
      </c>
      <c r="M21" s="8">
        <v>2.9</v>
      </c>
    </row>
    <row r="22" spans="1:13" x14ac:dyDescent="0.25">
      <c r="A22" s="6">
        <v>2019</v>
      </c>
      <c r="B22" s="8">
        <v>3</v>
      </c>
      <c r="C22" s="8">
        <v>3.1</v>
      </c>
      <c r="D22" s="8">
        <v>3</v>
      </c>
      <c r="E22" s="8">
        <v>2.9</v>
      </c>
      <c r="F22" s="8">
        <v>2.7</v>
      </c>
      <c r="G22" s="8">
        <v>2.7</v>
      </c>
      <c r="H22" s="8">
        <v>2.9</v>
      </c>
      <c r="I22" s="8">
        <v>2.7</v>
      </c>
      <c r="J22" s="8">
        <v>2.8</v>
      </c>
      <c r="K22" s="8">
        <v>2.8</v>
      </c>
      <c r="L22" s="8">
        <v>2.7</v>
      </c>
      <c r="M22" s="8">
        <v>2.9</v>
      </c>
    </row>
    <row r="23" spans="1:13" x14ac:dyDescent="0.25">
      <c r="A23" s="6">
        <v>2020</v>
      </c>
      <c r="B23" s="8">
        <v>3</v>
      </c>
      <c r="C23" s="8">
        <v>3.1</v>
      </c>
      <c r="D23" s="8">
        <v>8.1</v>
      </c>
      <c r="E23" s="8">
        <v>6.4</v>
      </c>
      <c r="F23" s="8">
        <v>3</v>
      </c>
      <c r="G23" s="8">
        <v>3.2</v>
      </c>
      <c r="H23" s="8">
        <v>3.2</v>
      </c>
      <c r="I23" s="8">
        <v>3</v>
      </c>
      <c r="J23" s="8">
        <v>2.9</v>
      </c>
      <c r="K23" s="8">
        <v>3.1</v>
      </c>
      <c r="L23" s="8">
        <v>3</v>
      </c>
      <c r="M23" s="8">
        <v>2.9</v>
      </c>
    </row>
    <row r="24" spans="1:13" x14ac:dyDescent="0.25">
      <c r="A24" s="6">
        <v>2021</v>
      </c>
      <c r="B24" s="8">
        <v>3</v>
      </c>
      <c r="C24" s="8">
        <v>2.9</v>
      </c>
      <c r="D24" s="8">
        <v>3</v>
      </c>
      <c r="E24" s="8">
        <v>3.1</v>
      </c>
      <c r="F24" s="8">
        <v>3.3</v>
      </c>
      <c r="G24" s="8">
        <v>3.4</v>
      </c>
      <c r="H24" s="8">
        <v>3.1</v>
      </c>
      <c r="I24" s="8">
        <v>3.3</v>
      </c>
      <c r="J24" s="8">
        <v>3.6</v>
      </c>
      <c r="K24" s="8">
        <v>3.3</v>
      </c>
      <c r="L24" s="8">
        <v>3.8</v>
      </c>
      <c r="M24" s="8">
        <v>3.5</v>
      </c>
    </row>
    <row r="25" spans="1:13" x14ac:dyDescent="0.25">
      <c r="A25" s="6">
        <v>2022</v>
      </c>
      <c r="B25" s="8">
        <v>3.5</v>
      </c>
      <c r="C25" s="8">
        <v>3.4</v>
      </c>
      <c r="D25" s="8">
        <v>3.3</v>
      </c>
      <c r="E25" s="8">
        <v>3.3</v>
      </c>
      <c r="F25" s="8">
        <v>3.6</v>
      </c>
      <c r="G25" s="8">
        <v>3.5</v>
      </c>
      <c r="H25" s="8">
        <v>3.2</v>
      </c>
      <c r="I25" s="8">
        <v>3.4</v>
      </c>
      <c r="J25" s="8">
        <v>3.1</v>
      </c>
      <c r="K25" s="8">
        <v>3.1</v>
      </c>
      <c r="L25" s="8">
        <v>3.4</v>
      </c>
      <c r="M25" s="8">
        <v>3.5</v>
      </c>
    </row>
  </sheetData>
  <mergeCells count="12">
    <mergeCell ref="B12:F1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124D0-13EE-425E-ABB1-E15F0EDBA7D2}">
  <dimension ref="A1:N25"/>
  <sheetViews>
    <sheetView topLeftCell="A6" workbookViewId="0">
      <selection activeCell="N14" sqref="N14:N25"/>
    </sheetView>
  </sheetViews>
  <sheetFormatPr defaultRowHeight="15" x14ac:dyDescent="0.25"/>
  <cols>
    <col min="14" max="14" width="13.28515625" customWidth="1"/>
  </cols>
  <sheetData>
    <row r="1" spans="1:14" ht="15.75" x14ac:dyDescent="0.25">
      <c r="A1" s="11" t="s">
        <v>0</v>
      </c>
      <c r="B1" s="12"/>
      <c r="C1" s="12"/>
      <c r="D1" s="12"/>
      <c r="E1" s="12"/>
      <c r="F1" s="12"/>
    </row>
    <row r="2" spans="1:14" ht="15.75" x14ac:dyDescent="0.25">
      <c r="A2" s="11" t="s">
        <v>1</v>
      </c>
      <c r="B2" s="12"/>
      <c r="C2" s="12"/>
      <c r="D2" s="12"/>
      <c r="E2" s="12"/>
      <c r="F2" s="12"/>
    </row>
    <row r="3" spans="1:14" x14ac:dyDescent="0.25">
      <c r="A3" s="12"/>
      <c r="B3" s="12"/>
      <c r="C3" s="12"/>
      <c r="D3" s="12"/>
      <c r="E3" s="12"/>
      <c r="F3" s="12"/>
    </row>
    <row r="4" spans="1:14" ht="25.5" x14ac:dyDescent="0.25">
      <c r="A4" s="5" t="s">
        <v>2</v>
      </c>
      <c r="B4" s="16" t="s">
        <v>32</v>
      </c>
      <c r="C4" s="12"/>
      <c r="D4" s="12"/>
      <c r="E4" s="12"/>
      <c r="F4" s="12"/>
    </row>
    <row r="5" spans="1:14" x14ac:dyDescent="0.25">
      <c r="A5" s="17" t="s">
        <v>4</v>
      </c>
      <c r="B5" s="12"/>
      <c r="C5" s="12"/>
      <c r="D5" s="12"/>
      <c r="E5" s="12"/>
      <c r="F5" s="12"/>
    </row>
    <row r="6" spans="1:14" x14ac:dyDescent="0.25">
      <c r="A6" s="5" t="s">
        <v>5</v>
      </c>
      <c r="B6" s="16" t="s">
        <v>6</v>
      </c>
      <c r="C6" s="12"/>
      <c r="D6" s="12"/>
      <c r="E6" s="12"/>
      <c r="F6" s="12"/>
    </row>
    <row r="7" spans="1:14" ht="25.5" x14ac:dyDescent="0.25">
      <c r="A7" s="5" t="s">
        <v>7</v>
      </c>
      <c r="B7" s="16" t="s">
        <v>8</v>
      </c>
      <c r="C7" s="12"/>
      <c r="D7" s="12"/>
      <c r="E7" s="12"/>
      <c r="F7" s="12"/>
    </row>
    <row r="8" spans="1:14" x14ac:dyDescent="0.25">
      <c r="A8" s="5" t="s">
        <v>9</v>
      </c>
      <c r="B8" s="16" t="s">
        <v>10</v>
      </c>
      <c r="C8" s="12"/>
      <c r="D8" s="12"/>
      <c r="E8" s="12"/>
      <c r="F8" s="12"/>
    </row>
    <row r="9" spans="1:14" ht="25.5" x14ac:dyDescent="0.25">
      <c r="A9" s="5" t="s">
        <v>11</v>
      </c>
      <c r="B9" s="16" t="s">
        <v>33</v>
      </c>
      <c r="C9" s="12"/>
      <c r="D9" s="12"/>
      <c r="E9" s="12"/>
      <c r="F9" s="12"/>
    </row>
    <row r="10" spans="1:14" ht="25.5" x14ac:dyDescent="0.25">
      <c r="A10" s="5" t="s">
        <v>13</v>
      </c>
      <c r="B10" s="16" t="s">
        <v>14</v>
      </c>
      <c r="C10" s="12"/>
      <c r="D10" s="12"/>
      <c r="E10" s="12"/>
      <c r="F10" s="12"/>
    </row>
    <row r="11" spans="1:14" ht="25.5" x14ac:dyDescent="0.25">
      <c r="A11" s="5" t="s">
        <v>15</v>
      </c>
      <c r="B11" s="16" t="s">
        <v>16</v>
      </c>
      <c r="C11" s="12"/>
      <c r="D11" s="12"/>
      <c r="E11" s="12"/>
      <c r="F11" s="12"/>
    </row>
    <row r="12" spans="1:14" x14ac:dyDescent="0.25">
      <c r="A12" s="5" t="s">
        <v>17</v>
      </c>
      <c r="B12" s="15" t="s">
        <v>18</v>
      </c>
      <c r="C12" s="12"/>
      <c r="D12" s="12"/>
      <c r="E12" s="12"/>
      <c r="F12" s="12"/>
    </row>
    <row r="14" spans="1:14" ht="15.75" thickBot="1" x14ac:dyDescent="0.3">
      <c r="A14" s="1" t="s">
        <v>19</v>
      </c>
      <c r="B14" s="1" t="s">
        <v>20</v>
      </c>
      <c r="C14" s="1" t="s">
        <v>21</v>
      </c>
      <c r="D14" s="1" t="s">
        <v>22</v>
      </c>
      <c r="E14" s="1" t="s">
        <v>23</v>
      </c>
      <c r="F14" s="1" t="s">
        <v>24</v>
      </c>
      <c r="G14" s="1" t="s">
        <v>25</v>
      </c>
      <c r="H14" s="1" t="s">
        <v>26</v>
      </c>
      <c r="I14" s="1" t="s">
        <v>27</v>
      </c>
      <c r="J14" s="1" t="s">
        <v>28</v>
      </c>
      <c r="K14" s="1" t="s">
        <v>29</v>
      </c>
      <c r="L14" s="1" t="s">
        <v>30</v>
      </c>
      <c r="M14" s="1" t="s">
        <v>31</v>
      </c>
      <c r="N14" s="1" t="s">
        <v>37</v>
      </c>
    </row>
    <row r="15" spans="1:14" ht="15.75" thickTop="1" x14ac:dyDescent="0.25">
      <c r="A15" s="6">
        <v>2012</v>
      </c>
      <c r="B15" s="7">
        <v>625</v>
      </c>
      <c r="C15" s="7">
        <v>615</v>
      </c>
      <c r="D15" s="7">
        <v>625</v>
      </c>
      <c r="E15" s="7">
        <v>619</v>
      </c>
      <c r="F15" s="7">
        <v>656</v>
      </c>
      <c r="G15" s="7">
        <v>702</v>
      </c>
      <c r="H15" s="7">
        <v>596</v>
      </c>
      <c r="I15" s="7">
        <v>596</v>
      </c>
      <c r="J15" s="7">
        <v>650</v>
      </c>
      <c r="K15" s="7">
        <v>642</v>
      </c>
      <c r="L15" s="7">
        <v>667</v>
      </c>
      <c r="M15" s="7">
        <v>647</v>
      </c>
      <c r="N15" s="9">
        <f>AVERAGE(B15:M15)</f>
        <v>636.66666666666663</v>
      </c>
    </row>
    <row r="16" spans="1:14" x14ac:dyDescent="0.25">
      <c r="A16" s="6">
        <v>2013</v>
      </c>
      <c r="B16" s="7">
        <v>560</v>
      </c>
      <c r="C16" s="7">
        <v>631</v>
      </c>
      <c r="D16" s="7">
        <v>637</v>
      </c>
      <c r="E16" s="7">
        <v>646</v>
      </c>
      <c r="F16" s="7">
        <v>617</v>
      </c>
      <c r="G16" s="7">
        <v>615</v>
      </c>
      <c r="H16" s="7">
        <v>571</v>
      </c>
      <c r="I16" s="7">
        <v>680</v>
      </c>
      <c r="J16" s="7">
        <v>610</v>
      </c>
      <c r="K16" s="7">
        <v>606</v>
      </c>
      <c r="L16" s="7">
        <v>579</v>
      </c>
      <c r="M16" s="7">
        <v>537</v>
      </c>
      <c r="N16" s="9">
        <f t="shared" ref="N16:N25" si="0">AVERAGE(B16:M16)</f>
        <v>607.41666666666663</v>
      </c>
    </row>
    <row r="17" spans="1:14" x14ac:dyDescent="0.25">
      <c r="A17" s="6">
        <v>2014</v>
      </c>
      <c r="B17" s="7">
        <v>630</v>
      </c>
      <c r="C17" s="7">
        <v>660</v>
      </c>
      <c r="D17" s="7">
        <v>678</v>
      </c>
      <c r="E17" s="7">
        <v>642</v>
      </c>
      <c r="F17" s="7">
        <v>734</v>
      </c>
      <c r="G17" s="7">
        <v>739</v>
      </c>
      <c r="H17" s="7">
        <v>784</v>
      </c>
      <c r="I17" s="7">
        <v>840</v>
      </c>
      <c r="J17" s="7">
        <v>779</v>
      </c>
      <c r="K17" s="7">
        <v>801</v>
      </c>
      <c r="L17" s="7">
        <v>711</v>
      </c>
      <c r="M17" s="7">
        <v>846</v>
      </c>
      <c r="N17" s="9">
        <f t="shared" si="0"/>
        <v>737</v>
      </c>
    </row>
    <row r="18" spans="1:14" x14ac:dyDescent="0.25">
      <c r="A18" s="6">
        <v>2015</v>
      </c>
      <c r="B18" s="7">
        <v>815</v>
      </c>
      <c r="C18" s="7">
        <v>823</v>
      </c>
      <c r="D18" s="7">
        <v>815</v>
      </c>
      <c r="E18" s="7">
        <v>905</v>
      </c>
      <c r="F18" s="7">
        <v>890</v>
      </c>
      <c r="G18" s="7">
        <v>903</v>
      </c>
      <c r="H18" s="7">
        <v>1047</v>
      </c>
      <c r="I18" s="7">
        <v>942</v>
      </c>
      <c r="J18" s="7">
        <v>982</v>
      </c>
      <c r="K18" s="7">
        <v>950</v>
      </c>
      <c r="L18" s="7">
        <v>994</v>
      </c>
      <c r="M18" s="7">
        <v>939</v>
      </c>
      <c r="N18" s="9">
        <f t="shared" si="0"/>
        <v>917.08333333333337</v>
      </c>
    </row>
    <row r="19" spans="1:14" x14ac:dyDescent="0.25">
      <c r="A19" s="6">
        <v>2016</v>
      </c>
      <c r="B19" s="7">
        <v>1095</v>
      </c>
      <c r="C19" s="7">
        <v>891</v>
      </c>
      <c r="D19" s="7">
        <v>973</v>
      </c>
      <c r="E19" s="7">
        <v>983</v>
      </c>
      <c r="F19" s="7">
        <v>991</v>
      </c>
      <c r="G19" s="7">
        <v>971</v>
      </c>
      <c r="H19" s="7">
        <v>1018</v>
      </c>
      <c r="I19" s="7">
        <v>966</v>
      </c>
      <c r="J19" s="7">
        <v>997</v>
      </c>
      <c r="K19" s="7">
        <v>1105</v>
      </c>
      <c r="L19" s="7">
        <v>1099</v>
      </c>
      <c r="M19" s="7">
        <v>1097</v>
      </c>
      <c r="N19" s="9">
        <f t="shared" si="0"/>
        <v>1015.5</v>
      </c>
    </row>
    <row r="20" spans="1:14" x14ac:dyDescent="0.25">
      <c r="A20" s="6">
        <v>2017</v>
      </c>
      <c r="B20" s="7">
        <v>1079</v>
      </c>
      <c r="C20" s="7">
        <v>1119</v>
      </c>
      <c r="D20" s="7">
        <v>1014</v>
      </c>
      <c r="E20" s="7">
        <v>1016</v>
      </c>
      <c r="F20" s="7">
        <v>997</v>
      </c>
      <c r="G20" s="7">
        <v>1083</v>
      </c>
      <c r="H20" s="7">
        <v>1036</v>
      </c>
      <c r="I20" s="7">
        <v>1067</v>
      </c>
      <c r="J20" s="7">
        <v>1044</v>
      </c>
      <c r="K20" s="7">
        <v>1038</v>
      </c>
      <c r="L20" s="7">
        <v>1010</v>
      </c>
      <c r="M20" s="7">
        <v>1066</v>
      </c>
      <c r="N20" s="9">
        <f t="shared" si="0"/>
        <v>1047.4166666666667</v>
      </c>
    </row>
    <row r="21" spans="1:14" x14ac:dyDescent="0.25">
      <c r="A21" s="6">
        <v>2018</v>
      </c>
      <c r="B21" s="7">
        <v>1046</v>
      </c>
      <c r="C21" s="7">
        <v>1097</v>
      </c>
      <c r="D21" s="7">
        <v>1116</v>
      </c>
      <c r="E21" s="7">
        <v>1122</v>
      </c>
      <c r="F21" s="7">
        <v>1097</v>
      </c>
      <c r="G21" s="7">
        <v>1121</v>
      </c>
      <c r="H21" s="7">
        <v>1117</v>
      </c>
      <c r="I21" s="7">
        <v>1123</v>
      </c>
      <c r="J21" s="7">
        <v>1204</v>
      </c>
      <c r="K21" s="7">
        <v>1142</v>
      </c>
      <c r="L21" s="7">
        <v>1165</v>
      </c>
      <c r="M21" s="7">
        <v>1224</v>
      </c>
      <c r="N21" s="9">
        <f t="shared" si="0"/>
        <v>1131.1666666666667</v>
      </c>
    </row>
    <row r="22" spans="1:14" x14ac:dyDescent="0.25">
      <c r="A22" s="6">
        <v>2019</v>
      </c>
      <c r="B22" s="7">
        <v>1236</v>
      </c>
      <c r="C22" s="7">
        <v>1113</v>
      </c>
      <c r="D22" s="7">
        <v>1264</v>
      </c>
      <c r="E22" s="7">
        <v>1247</v>
      </c>
      <c r="F22" s="7">
        <v>1235</v>
      </c>
      <c r="G22" s="7">
        <v>1177</v>
      </c>
      <c r="H22" s="7">
        <v>1182</v>
      </c>
      <c r="I22" s="7">
        <v>1208</v>
      </c>
      <c r="J22" s="7">
        <v>1105</v>
      </c>
      <c r="K22" s="7">
        <v>1174</v>
      </c>
      <c r="L22" s="7">
        <v>1174</v>
      </c>
      <c r="M22" s="7">
        <v>1132</v>
      </c>
      <c r="N22" s="9">
        <f t="shared" si="0"/>
        <v>1187.25</v>
      </c>
    </row>
    <row r="23" spans="1:14" x14ac:dyDescent="0.25">
      <c r="A23" s="6">
        <v>2020</v>
      </c>
      <c r="B23" s="7">
        <v>1218</v>
      </c>
      <c r="C23" s="7">
        <v>1140</v>
      </c>
      <c r="D23" s="7">
        <v>1080</v>
      </c>
      <c r="E23" s="7">
        <v>850</v>
      </c>
      <c r="F23" s="7">
        <v>897</v>
      </c>
      <c r="G23" s="7">
        <v>1003</v>
      </c>
      <c r="H23" s="7">
        <v>1112</v>
      </c>
      <c r="I23" s="7">
        <v>1088</v>
      </c>
      <c r="J23" s="7">
        <v>1119</v>
      </c>
      <c r="K23" s="7">
        <v>1236</v>
      </c>
      <c r="L23" s="7">
        <v>1220</v>
      </c>
      <c r="M23" s="7">
        <v>1189</v>
      </c>
      <c r="N23" s="9">
        <f t="shared" si="0"/>
        <v>1096</v>
      </c>
    </row>
    <row r="24" spans="1:14" x14ac:dyDescent="0.25">
      <c r="A24" s="6">
        <v>2021</v>
      </c>
      <c r="B24" s="7">
        <v>1204</v>
      </c>
      <c r="C24" s="7">
        <v>1500</v>
      </c>
      <c r="D24" s="7">
        <v>1370</v>
      </c>
      <c r="E24" s="7">
        <v>1394</v>
      </c>
      <c r="F24" s="7">
        <v>1541</v>
      </c>
      <c r="G24" s="7">
        <v>1554</v>
      </c>
      <c r="H24" s="7">
        <v>1722</v>
      </c>
      <c r="I24" s="7">
        <v>1638</v>
      </c>
      <c r="J24" s="7">
        <v>1808</v>
      </c>
      <c r="K24" s="7">
        <v>1905</v>
      </c>
      <c r="L24" s="7">
        <v>1920</v>
      </c>
      <c r="M24" s="7">
        <v>1970</v>
      </c>
      <c r="N24" s="9">
        <f t="shared" si="0"/>
        <v>1627.1666666666667</v>
      </c>
    </row>
    <row r="25" spans="1:14" x14ac:dyDescent="0.25">
      <c r="A25" s="6">
        <v>2022</v>
      </c>
      <c r="B25" s="7">
        <v>1968</v>
      </c>
      <c r="C25" s="7">
        <v>2052</v>
      </c>
      <c r="D25" s="7">
        <v>2067</v>
      </c>
      <c r="E25" s="7">
        <v>1946</v>
      </c>
      <c r="F25" s="7">
        <v>1967</v>
      </c>
      <c r="G25" s="7">
        <v>2026</v>
      </c>
      <c r="H25" s="7">
        <v>1958</v>
      </c>
      <c r="I25" s="7">
        <v>1981</v>
      </c>
      <c r="J25" s="7">
        <v>2083</v>
      </c>
      <c r="K25" s="7">
        <v>1999</v>
      </c>
      <c r="L25" s="7">
        <v>1938</v>
      </c>
      <c r="M25" s="7">
        <v>1932</v>
      </c>
      <c r="N25" s="9">
        <f t="shared" si="0"/>
        <v>1993.0833333333333</v>
      </c>
    </row>
  </sheetData>
  <mergeCells count="12">
    <mergeCell ref="B12:F1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D2B6E-0CE3-4E5D-91D9-08F54E682EC0}">
  <dimension ref="A1:N25"/>
  <sheetViews>
    <sheetView topLeftCell="A3" workbookViewId="0">
      <selection activeCell="N14" sqref="N14:N25"/>
    </sheetView>
  </sheetViews>
  <sheetFormatPr defaultRowHeight="15" x14ac:dyDescent="0.25"/>
  <cols>
    <col min="14" max="14" width="13" customWidth="1"/>
  </cols>
  <sheetData>
    <row r="1" spans="1:14" ht="15.75" x14ac:dyDescent="0.25">
      <c r="A1" s="11" t="s">
        <v>0</v>
      </c>
      <c r="B1" s="12"/>
      <c r="C1" s="12"/>
      <c r="D1" s="12"/>
      <c r="E1" s="12"/>
      <c r="F1" s="12"/>
    </row>
    <row r="2" spans="1:14" ht="15.75" x14ac:dyDescent="0.25">
      <c r="A2" s="11" t="s">
        <v>1</v>
      </c>
      <c r="B2" s="12"/>
      <c r="C2" s="12"/>
      <c r="D2" s="12"/>
      <c r="E2" s="12"/>
      <c r="F2" s="12"/>
    </row>
    <row r="3" spans="1:14" x14ac:dyDescent="0.25">
      <c r="A3" s="12"/>
      <c r="B3" s="12"/>
      <c r="C3" s="12"/>
      <c r="D3" s="12"/>
      <c r="E3" s="12"/>
      <c r="F3" s="12"/>
    </row>
    <row r="4" spans="1:14" ht="25.5" x14ac:dyDescent="0.25">
      <c r="A4" s="5" t="s">
        <v>2</v>
      </c>
      <c r="B4" s="16" t="s">
        <v>34</v>
      </c>
      <c r="C4" s="12"/>
      <c r="D4" s="12"/>
      <c r="E4" s="12"/>
      <c r="F4" s="12"/>
    </row>
    <row r="5" spans="1:14" x14ac:dyDescent="0.25">
      <c r="A5" s="17" t="s">
        <v>4</v>
      </c>
      <c r="B5" s="12"/>
      <c r="C5" s="12"/>
      <c r="D5" s="12"/>
      <c r="E5" s="12"/>
      <c r="F5" s="12"/>
    </row>
    <row r="6" spans="1:14" x14ac:dyDescent="0.25">
      <c r="A6" s="5" t="s">
        <v>5</v>
      </c>
      <c r="B6" s="16" t="s">
        <v>6</v>
      </c>
      <c r="C6" s="12"/>
      <c r="D6" s="12"/>
      <c r="E6" s="12"/>
      <c r="F6" s="12"/>
    </row>
    <row r="7" spans="1:14" ht="25.5" x14ac:dyDescent="0.25">
      <c r="A7" s="5" t="s">
        <v>7</v>
      </c>
      <c r="B7" s="16" t="s">
        <v>8</v>
      </c>
      <c r="C7" s="12"/>
      <c r="D7" s="12"/>
      <c r="E7" s="12"/>
      <c r="F7" s="12"/>
    </row>
    <row r="8" spans="1:14" x14ac:dyDescent="0.25">
      <c r="A8" s="5" t="s">
        <v>9</v>
      </c>
      <c r="B8" s="16" t="s">
        <v>10</v>
      </c>
      <c r="C8" s="12"/>
      <c r="D8" s="12"/>
      <c r="E8" s="12"/>
      <c r="F8" s="12"/>
    </row>
    <row r="9" spans="1:14" ht="25.5" x14ac:dyDescent="0.25">
      <c r="A9" s="5" t="s">
        <v>11</v>
      </c>
      <c r="B9" s="16" t="s">
        <v>33</v>
      </c>
      <c r="C9" s="12"/>
      <c r="D9" s="12"/>
      <c r="E9" s="12"/>
      <c r="F9" s="12"/>
    </row>
    <row r="10" spans="1:14" ht="25.5" x14ac:dyDescent="0.25">
      <c r="A10" s="5" t="s">
        <v>13</v>
      </c>
      <c r="B10" s="16" t="s">
        <v>14</v>
      </c>
      <c r="C10" s="12"/>
      <c r="D10" s="12"/>
      <c r="E10" s="12"/>
      <c r="F10" s="12"/>
    </row>
    <row r="11" spans="1:14" ht="25.5" x14ac:dyDescent="0.25">
      <c r="A11" s="5" t="s">
        <v>15</v>
      </c>
      <c r="B11" s="16" t="s">
        <v>35</v>
      </c>
      <c r="C11" s="12"/>
      <c r="D11" s="12"/>
      <c r="E11" s="12"/>
      <c r="F11" s="12"/>
    </row>
    <row r="12" spans="1:14" x14ac:dyDescent="0.25">
      <c r="A12" s="5" t="s">
        <v>17</v>
      </c>
      <c r="B12" s="15" t="s">
        <v>18</v>
      </c>
      <c r="C12" s="12"/>
      <c r="D12" s="12"/>
      <c r="E12" s="12"/>
      <c r="F12" s="12"/>
    </row>
    <row r="14" spans="1:14" ht="15.75" thickBot="1" x14ac:dyDescent="0.3">
      <c r="A14" s="1" t="s">
        <v>19</v>
      </c>
      <c r="B14" s="1" t="s">
        <v>20</v>
      </c>
      <c r="C14" s="1" t="s">
        <v>21</v>
      </c>
      <c r="D14" s="1" t="s">
        <v>22</v>
      </c>
      <c r="E14" s="1" t="s">
        <v>23</v>
      </c>
      <c r="F14" s="1" t="s">
        <v>24</v>
      </c>
      <c r="G14" s="1" t="s">
        <v>25</v>
      </c>
      <c r="H14" s="1" t="s">
        <v>26</v>
      </c>
      <c r="I14" s="1" t="s">
        <v>27</v>
      </c>
      <c r="J14" s="1" t="s">
        <v>28</v>
      </c>
      <c r="K14" s="1" t="s">
        <v>29</v>
      </c>
      <c r="L14" s="1" t="s">
        <v>30</v>
      </c>
      <c r="M14" s="1" t="s">
        <v>31</v>
      </c>
      <c r="N14" s="1" t="s">
        <v>37</v>
      </c>
    </row>
    <row r="15" spans="1:14" ht="15.75" thickTop="1" x14ac:dyDescent="0.25">
      <c r="A15" s="6">
        <v>2012</v>
      </c>
      <c r="B15" s="8">
        <v>3.5</v>
      </c>
      <c r="C15" s="8">
        <v>3.4</v>
      </c>
      <c r="D15" s="8">
        <v>3.5</v>
      </c>
      <c r="E15" s="8">
        <v>3.4</v>
      </c>
      <c r="F15" s="8">
        <v>3.6</v>
      </c>
      <c r="G15" s="8">
        <v>3.9</v>
      </c>
      <c r="H15" s="8">
        <v>3.3</v>
      </c>
      <c r="I15" s="8">
        <v>3.3</v>
      </c>
      <c r="J15" s="8">
        <v>3.6</v>
      </c>
      <c r="K15" s="8">
        <v>3.5</v>
      </c>
      <c r="L15" s="8">
        <v>3.7</v>
      </c>
      <c r="M15" s="8">
        <v>3.5</v>
      </c>
      <c r="N15" s="10">
        <f>AVERAGE(B15:M15)</f>
        <v>3.5166666666666671</v>
      </c>
    </row>
    <row r="16" spans="1:14" x14ac:dyDescent="0.25">
      <c r="A16" s="6">
        <v>2013</v>
      </c>
      <c r="B16" s="8">
        <v>3.1</v>
      </c>
      <c r="C16" s="8">
        <v>3.5</v>
      </c>
      <c r="D16" s="8">
        <v>3.5</v>
      </c>
      <c r="E16" s="8">
        <v>3.5</v>
      </c>
      <c r="F16" s="8">
        <v>3.4</v>
      </c>
      <c r="G16" s="8">
        <v>3.4</v>
      </c>
      <c r="H16" s="8">
        <v>3.1</v>
      </c>
      <c r="I16" s="8">
        <v>3.7</v>
      </c>
      <c r="J16" s="8">
        <v>3.3</v>
      </c>
      <c r="K16" s="8">
        <v>3.3</v>
      </c>
      <c r="L16" s="8">
        <v>3.1</v>
      </c>
      <c r="M16" s="8">
        <v>2.9</v>
      </c>
      <c r="N16" s="10">
        <f t="shared" ref="N16:N25" si="0">AVERAGE(B16:M16)</f>
        <v>3.3166666666666664</v>
      </c>
    </row>
    <row r="17" spans="1:14" x14ac:dyDescent="0.25">
      <c r="A17" s="6">
        <v>2014</v>
      </c>
      <c r="B17" s="8">
        <v>3.4</v>
      </c>
      <c r="C17" s="8">
        <v>3.6</v>
      </c>
      <c r="D17" s="8">
        <v>3.7</v>
      </c>
      <c r="E17" s="8">
        <v>3.5</v>
      </c>
      <c r="F17" s="8">
        <v>3.9</v>
      </c>
      <c r="G17" s="8">
        <v>3.9</v>
      </c>
      <c r="H17" s="8">
        <v>4.2</v>
      </c>
      <c r="I17" s="8">
        <v>4.4000000000000004</v>
      </c>
      <c r="J17" s="8">
        <v>4.0999999999999996</v>
      </c>
      <c r="K17" s="8">
        <v>4.2</v>
      </c>
      <c r="L17" s="8">
        <v>3.8</v>
      </c>
      <c r="M17" s="8">
        <v>4.4000000000000004</v>
      </c>
      <c r="N17" s="10">
        <f t="shared" si="0"/>
        <v>3.9249999999999994</v>
      </c>
    </row>
    <row r="18" spans="1:14" x14ac:dyDescent="0.25">
      <c r="A18" s="6">
        <v>2015</v>
      </c>
      <c r="B18" s="8">
        <v>4.3</v>
      </c>
      <c r="C18" s="8">
        <v>4.3</v>
      </c>
      <c r="D18" s="8">
        <v>4.2</v>
      </c>
      <c r="E18" s="8">
        <v>4.7</v>
      </c>
      <c r="F18" s="8">
        <v>4.5999999999999996</v>
      </c>
      <c r="G18" s="8">
        <v>4.5999999999999996</v>
      </c>
      <c r="H18" s="8">
        <v>5.3</v>
      </c>
      <c r="I18" s="8">
        <v>4.8</v>
      </c>
      <c r="J18" s="8">
        <v>5</v>
      </c>
      <c r="K18" s="8">
        <v>4.8</v>
      </c>
      <c r="L18" s="8">
        <v>5</v>
      </c>
      <c r="M18" s="8">
        <v>4.8</v>
      </c>
      <c r="N18" s="10">
        <f t="shared" si="0"/>
        <v>4.6999999999999993</v>
      </c>
    </row>
    <row r="19" spans="1:14" x14ac:dyDescent="0.25">
      <c r="A19" s="6">
        <v>2016</v>
      </c>
      <c r="B19" s="8">
        <v>5.5</v>
      </c>
      <c r="C19" s="8">
        <v>4.5</v>
      </c>
      <c r="D19" s="8">
        <v>4.9000000000000004</v>
      </c>
      <c r="E19" s="8">
        <v>4.9000000000000004</v>
      </c>
      <c r="F19" s="8">
        <v>5</v>
      </c>
      <c r="G19" s="8">
        <v>4.9000000000000004</v>
      </c>
      <c r="H19" s="8">
        <v>5.0999999999999996</v>
      </c>
      <c r="I19" s="8">
        <v>4.8</v>
      </c>
      <c r="J19" s="8">
        <v>4.9000000000000004</v>
      </c>
      <c r="K19" s="8">
        <v>5.4</v>
      </c>
      <c r="L19" s="8">
        <v>5.4</v>
      </c>
      <c r="M19" s="8">
        <v>5.4</v>
      </c>
      <c r="N19" s="10">
        <f t="shared" si="0"/>
        <v>5.0583333333333327</v>
      </c>
    </row>
    <row r="20" spans="1:14" x14ac:dyDescent="0.25">
      <c r="A20" s="6">
        <v>2017</v>
      </c>
      <c r="B20" s="8">
        <v>5.3</v>
      </c>
      <c r="C20" s="8">
        <v>5.5</v>
      </c>
      <c r="D20" s="8">
        <v>5</v>
      </c>
      <c r="E20" s="8">
        <v>5</v>
      </c>
      <c r="F20" s="8">
        <v>4.9000000000000004</v>
      </c>
      <c r="G20" s="8">
        <v>5.3</v>
      </c>
      <c r="H20" s="8">
        <v>5</v>
      </c>
      <c r="I20" s="8">
        <v>5.2</v>
      </c>
      <c r="J20" s="8">
        <v>5.0999999999999996</v>
      </c>
      <c r="K20" s="8">
        <v>5</v>
      </c>
      <c r="L20" s="8">
        <v>4.9000000000000004</v>
      </c>
      <c r="M20" s="8">
        <v>5.0999999999999996</v>
      </c>
      <c r="N20" s="10">
        <f t="shared" si="0"/>
        <v>5.1083333333333334</v>
      </c>
    </row>
    <row r="21" spans="1:14" x14ac:dyDescent="0.25">
      <c r="A21" s="6">
        <v>2018</v>
      </c>
      <c r="B21" s="8">
        <v>5</v>
      </c>
      <c r="C21" s="8">
        <v>5.3</v>
      </c>
      <c r="D21" s="8">
        <v>5.3</v>
      </c>
      <c r="E21" s="8">
        <v>5.4</v>
      </c>
      <c r="F21" s="8">
        <v>5.2</v>
      </c>
      <c r="G21" s="8">
        <v>5.3</v>
      </c>
      <c r="H21" s="8">
        <v>5.3</v>
      </c>
      <c r="I21" s="8">
        <v>5.3</v>
      </c>
      <c r="J21" s="8">
        <v>5.7</v>
      </c>
      <c r="K21" s="8">
        <v>5.4</v>
      </c>
      <c r="L21" s="8">
        <v>5.5</v>
      </c>
      <c r="M21" s="8">
        <v>5.7</v>
      </c>
      <c r="N21" s="10">
        <f t="shared" si="0"/>
        <v>5.3666666666666663</v>
      </c>
    </row>
    <row r="22" spans="1:14" x14ac:dyDescent="0.25">
      <c r="A22" s="6">
        <v>2019</v>
      </c>
      <c r="B22" s="8">
        <v>5.8</v>
      </c>
      <c r="C22" s="8">
        <v>5.2</v>
      </c>
      <c r="D22" s="8">
        <v>5.9</v>
      </c>
      <c r="E22" s="8">
        <v>5.8</v>
      </c>
      <c r="F22" s="8">
        <v>5.7</v>
      </c>
      <c r="G22" s="8">
        <v>5.5</v>
      </c>
      <c r="H22" s="8">
        <v>5.5</v>
      </c>
      <c r="I22" s="8">
        <v>5.6</v>
      </c>
      <c r="J22" s="8">
        <v>5.0999999999999996</v>
      </c>
      <c r="K22" s="8">
        <v>5.4</v>
      </c>
      <c r="L22" s="8">
        <v>5.4</v>
      </c>
      <c r="M22" s="8">
        <v>5.2</v>
      </c>
      <c r="N22" s="10">
        <f t="shared" si="0"/>
        <v>5.5083333333333329</v>
      </c>
    </row>
    <row r="23" spans="1:14" x14ac:dyDescent="0.25">
      <c r="A23" s="6">
        <v>2020</v>
      </c>
      <c r="B23" s="8">
        <v>5.5</v>
      </c>
      <c r="C23" s="8">
        <v>5.2</v>
      </c>
      <c r="D23" s="8">
        <v>5</v>
      </c>
      <c r="E23" s="8">
        <v>4.4000000000000004</v>
      </c>
      <c r="F23" s="8">
        <v>4.5</v>
      </c>
      <c r="G23" s="8">
        <v>4.9000000000000004</v>
      </c>
      <c r="H23" s="8">
        <v>5.4</v>
      </c>
      <c r="I23" s="8">
        <v>5.2</v>
      </c>
      <c r="J23" s="8">
        <v>5.4</v>
      </c>
      <c r="K23" s="8">
        <v>5.9</v>
      </c>
      <c r="L23" s="8">
        <v>5.8</v>
      </c>
      <c r="M23" s="8">
        <v>5.6</v>
      </c>
      <c r="N23" s="10">
        <f t="shared" si="0"/>
        <v>5.2333333333333334</v>
      </c>
    </row>
    <row r="24" spans="1:14" x14ac:dyDescent="0.25">
      <c r="A24" s="6">
        <v>2021</v>
      </c>
      <c r="B24" s="8">
        <v>5.7</v>
      </c>
      <c r="C24" s="8">
        <v>7</v>
      </c>
      <c r="D24" s="8">
        <v>6.4</v>
      </c>
      <c r="E24" s="8">
        <v>6.5</v>
      </c>
      <c r="F24" s="8">
        <v>7.1</v>
      </c>
      <c r="G24" s="8">
        <v>7.2</v>
      </c>
      <c r="H24" s="8">
        <v>7.9</v>
      </c>
      <c r="I24" s="8">
        <v>7.5</v>
      </c>
      <c r="J24" s="8">
        <v>8.1999999999999993</v>
      </c>
      <c r="K24" s="8">
        <v>8.6</v>
      </c>
      <c r="L24" s="8">
        <v>8.6999999999999993</v>
      </c>
      <c r="M24" s="8">
        <v>8.9</v>
      </c>
      <c r="N24" s="10">
        <f t="shared" si="0"/>
        <v>7.4750000000000005</v>
      </c>
    </row>
    <row r="25" spans="1:14" x14ac:dyDescent="0.25">
      <c r="A25" s="6">
        <v>2022</v>
      </c>
      <c r="B25" s="8">
        <v>8.9</v>
      </c>
      <c r="C25" s="8">
        <v>9.1999999999999993</v>
      </c>
      <c r="D25" s="8">
        <v>9.1999999999999993</v>
      </c>
      <c r="E25" s="8">
        <v>8.6999999999999993</v>
      </c>
      <c r="F25" s="8">
        <v>8.8000000000000007</v>
      </c>
      <c r="G25" s="8">
        <v>9</v>
      </c>
      <c r="H25" s="8">
        <v>8.6999999999999993</v>
      </c>
      <c r="I25" s="8">
        <v>8.6999999999999993</v>
      </c>
      <c r="J25" s="8">
        <v>9.1</v>
      </c>
      <c r="K25" s="8">
        <v>8.6999999999999993</v>
      </c>
      <c r="L25" s="8">
        <v>8.5</v>
      </c>
      <c r="M25" s="8">
        <v>8.4</v>
      </c>
      <c r="N25" s="10">
        <f t="shared" si="0"/>
        <v>8.8250000000000011</v>
      </c>
    </row>
  </sheetData>
  <mergeCells count="12">
    <mergeCell ref="B12:F1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58707-60C2-4A79-82C9-EE0DD88B0E4C}">
  <dimension ref="A1:N25"/>
  <sheetViews>
    <sheetView workbookViewId="0">
      <selection activeCell="N14" sqref="N14:N25"/>
    </sheetView>
  </sheetViews>
  <sheetFormatPr defaultRowHeight="15" x14ac:dyDescent="0.25"/>
  <cols>
    <col min="14" max="14" width="12.85546875" customWidth="1"/>
  </cols>
  <sheetData>
    <row r="1" spans="1:14" ht="15.75" x14ac:dyDescent="0.25">
      <c r="A1" s="11" t="s">
        <v>0</v>
      </c>
      <c r="B1" s="12"/>
      <c r="C1" s="12"/>
      <c r="D1" s="12"/>
      <c r="E1" s="12"/>
      <c r="F1" s="12"/>
    </row>
    <row r="2" spans="1:14" ht="15.75" x14ac:dyDescent="0.25">
      <c r="A2" s="11" t="s">
        <v>1</v>
      </c>
      <c r="B2" s="12"/>
      <c r="C2" s="12"/>
      <c r="D2" s="12"/>
      <c r="E2" s="12"/>
      <c r="F2" s="12"/>
    </row>
    <row r="3" spans="1:14" x14ac:dyDescent="0.25">
      <c r="A3" s="12"/>
      <c r="B3" s="12"/>
      <c r="C3" s="12"/>
      <c r="D3" s="12"/>
      <c r="E3" s="12"/>
      <c r="F3" s="12"/>
    </row>
    <row r="4" spans="1:14" ht="25.5" x14ac:dyDescent="0.25">
      <c r="A4" s="5" t="s">
        <v>2</v>
      </c>
      <c r="B4" s="16" t="s">
        <v>38</v>
      </c>
      <c r="C4" s="12"/>
      <c r="D4" s="12"/>
      <c r="E4" s="12"/>
      <c r="F4" s="12"/>
    </row>
    <row r="5" spans="1:14" x14ac:dyDescent="0.25">
      <c r="A5" s="17" t="s">
        <v>4</v>
      </c>
      <c r="B5" s="12"/>
      <c r="C5" s="12"/>
      <c r="D5" s="12"/>
      <c r="E5" s="12"/>
      <c r="F5" s="12"/>
    </row>
    <row r="6" spans="1:14" x14ac:dyDescent="0.25">
      <c r="A6" s="5" t="s">
        <v>5</v>
      </c>
      <c r="B6" s="16" t="s">
        <v>39</v>
      </c>
      <c r="C6" s="12"/>
      <c r="D6" s="12"/>
      <c r="E6" s="12"/>
      <c r="F6" s="12"/>
    </row>
    <row r="7" spans="1:14" ht="25.5" x14ac:dyDescent="0.25">
      <c r="A7" s="5" t="s">
        <v>7</v>
      </c>
      <c r="B7" s="16" t="s">
        <v>8</v>
      </c>
      <c r="C7" s="12"/>
      <c r="D7" s="12"/>
      <c r="E7" s="12"/>
      <c r="F7" s="12"/>
    </row>
    <row r="8" spans="1:14" x14ac:dyDescent="0.25">
      <c r="A8" s="5" t="s">
        <v>9</v>
      </c>
      <c r="B8" s="16" t="s">
        <v>10</v>
      </c>
      <c r="C8" s="12"/>
      <c r="D8" s="12"/>
      <c r="E8" s="12"/>
      <c r="F8" s="12"/>
    </row>
    <row r="9" spans="1:14" ht="25.5" x14ac:dyDescent="0.25">
      <c r="A9" s="5" t="s">
        <v>11</v>
      </c>
      <c r="B9" s="16" t="s">
        <v>33</v>
      </c>
      <c r="C9" s="12"/>
      <c r="D9" s="12"/>
      <c r="E9" s="12"/>
      <c r="F9" s="12"/>
    </row>
    <row r="10" spans="1:14" ht="25.5" x14ac:dyDescent="0.25">
      <c r="A10" s="5" t="s">
        <v>13</v>
      </c>
      <c r="B10" s="16" t="s">
        <v>14</v>
      </c>
      <c r="C10" s="12"/>
      <c r="D10" s="12"/>
      <c r="E10" s="12"/>
      <c r="F10" s="12"/>
    </row>
    <row r="11" spans="1:14" ht="25.5" x14ac:dyDescent="0.25">
      <c r="A11" s="5" t="s">
        <v>15</v>
      </c>
      <c r="B11" s="16" t="s">
        <v>16</v>
      </c>
      <c r="C11" s="12"/>
      <c r="D11" s="12"/>
      <c r="E11" s="12"/>
      <c r="F11" s="12"/>
    </row>
    <row r="12" spans="1:14" x14ac:dyDescent="0.25">
      <c r="A12" s="5" t="s">
        <v>17</v>
      </c>
      <c r="B12" s="15" t="s">
        <v>18</v>
      </c>
      <c r="C12" s="12"/>
      <c r="D12" s="12"/>
      <c r="E12" s="12"/>
      <c r="F12" s="12"/>
    </row>
    <row r="14" spans="1:14" ht="15.75" thickBot="1" x14ac:dyDescent="0.3">
      <c r="A14" s="1" t="s">
        <v>19</v>
      </c>
      <c r="B14" s="1" t="s">
        <v>20</v>
      </c>
      <c r="C14" s="1" t="s">
        <v>21</v>
      </c>
      <c r="D14" s="1" t="s">
        <v>22</v>
      </c>
      <c r="E14" s="1" t="s">
        <v>23</v>
      </c>
      <c r="F14" s="1" t="s">
        <v>24</v>
      </c>
      <c r="G14" s="1" t="s">
        <v>25</v>
      </c>
      <c r="H14" s="1" t="s">
        <v>26</v>
      </c>
      <c r="I14" s="1" t="s">
        <v>27</v>
      </c>
      <c r="J14" s="1" t="s">
        <v>28</v>
      </c>
      <c r="K14" s="1" t="s">
        <v>29</v>
      </c>
      <c r="L14" s="1" t="s">
        <v>30</v>
      </c>
      <c r="M14" s="1" t="s">
        <v>31</v>
      </c>
      <c r="N14" s="1" t="s">
        <v>37</v>
      </c>
    </row>
    <row r="15" spans="1:14" ht="15.75" thickTop="1" x14ac:dyDescent="0.25">
      <c r="A15" s="6">
        <v>2012</v>
      </c>
      <c r="B15" s="7">
        <v>3909</v>
      </c>
      <c r="C15" s="7">
        <v>3616</v>
      </c>
      <c r="D15" s="7">
        <v>3979</v>
      </c>
      <c r="E15" s="7">
        <v>3793</v>
      </c>
      <c r="F15" s="7">
        <v>3835</v>
      </c>
      <c r="G15" s="7">
        <v>3911</v>
      </c>
      <c r="H15" s="7">
        <v>3735</v>
      </c>
      <c r="I15" s="7">
        <v>3809</v>
      </c>
      <c r="J15" s="7">
        <v>3882</v>
      </c>
      <c r="K15" s="7">
        <v>3775</v>
      </c>
      <c r="L15" s="7">
        <v>3878</v>
      </c>
      <c r="M15" s="7">
        <v>3970</v>
      </c>
      <c r="N15" s="9">
        <f>AVERAGE(B15:M15)</f>
        <v>3841</v>
      </c>
    </row>
    <row r="16" spans="1:14" x14ac:dyDescent="0.25">
      <c r="A16" s="6">
        <v>2013</v>
      </c>
      <c r="B16" s="7">
        <v>3923</v>
      </c>
      <c r="C16" s="7">
        <v>4004</v>
      </c>
      <c r="D16" s="7">
        <v>4076</v>
      </c>
      <c r="E16" s="7">
        <v>3988</v>
      </c>
      <c r="F16" s="7">
        <v>4145</v>
      </c>
      <c r="G16" s="7">
        <v>4150</v>
      </c>
      <c r="H16" s="7">
        <v>3885</v>
      </c>
      <c r="I16" s="7">
        <v>4085</v>
      </c>
      <c r="J16" s="7">
        <v>4128</v>
      </c>
      <c r="K16" s="7">
        <v>4222</v>
      </c>
      <c r="L16" s="7">
        <v>4119</v>
      </c>
      <c r="M16" s="7">
        <v>4121</v>
      </c>
      <c r="N16" s="9">
        <f t="shared" ref="N16:N25" si="0">AVERAGE(B16:M16)</f>
        <v>4070.5</v>
      </c>
    </row>
    <row r="17" spans="1:14" x14ac:dyDescent="0.25">
      <c r="A17" s="6">
        <v>2014</v>
      </c>
      <c r="B17" s="7">
        <v>4127</v>
      </c>
      <c r="C17" s="7">
        <v>4373</v>
      </c>
      <c r="D17" s="7">
        <v>4388</v>
      </c>
      <c r="E17" s="7">
        <v>4566</v>
      </c>
      <c r="F17" s="7">
        <v>4747</v>
      </c>
      <c r="G17" s="7">
        <v>4982</v>
      </c>
      <c r="H17" s="7">
        <v>4846</v>
      </c>
      <c r="I17" s="7">
        <v>5349</v>
      </c>
      <c r="J17" s="7">
        <v>4914</v>
      </c>
      <c r="K17" s="7">
        <v>5012</v>
      </c>
      <c r="L17" s="7">
        <v>4843</v>
      </c>
      <c r="M17" s="7">
        <v>5130</v>
      </c>
      <c r="N17" s="9">
        <f t="shared" si="0"/>
        <v>4773.083333333333</v>
      </c>
    </row>
    <row r="18" spans="1:14" x14ac:dyDescent="0.25">
      <c r="A18" s="6">
        <v>2015</v>
      </c>
      <c r="B18" s="7">
        <v>5344</v>
      </c>
      <c r="C18" s="7">
        <v>5466</v>
      </c>
      <c r="D18" s="7">
        <v>5210</v>
      </c>
      <c r="E18" s="7">
        <v>5598</v>
      </c>
      <c r="F18" s="7">
        <v>5563</v>
      </c>
      <c r="G18" s="7">
        <v>5248</v>
      </c>
      <c r="H18" s="7">
        <v>6056</v>
      </c>
      <c r="I18" s="7">
        <v>5467</v>
      </c>
      <c r="J18" s="7">
        <v>5488</v>
      </c>
      <c r="K18" s="7">
        <v>5773</v>
      </c>
      <c r="L18" s="7">
        <v>5708</v>
      </c>
      <c r="M18" s="7">
        <v>5845</v>
      </c>
      <c r="N18" s="9">
        <f t="shared" si="0"/>
        <v>5563.833333333333</v>
      </c>
    </row>
    <row r="19" spans="1:14" x14ac:dyDescent="0.25">
      <c r="A19" s="6">
        <v>2016</v>
      </c>
      <c r="B19" s="7">
        <v>6012</v>
      </c>
      <c r="C19" s="7">
        <v>5770</v>
      </c>
      <c r="D19" s="7">
        <v>6129</v>
      </c>
      <c r="E19" s="7">
        <v>5803</v>
      </c>
      <c r="F19" s="7">
        <v>5777</v>
      </c>
      <c r="G19" s="7">
        <v>5742</v>
      </c>
      <c r="H19" s="7">
        <v>5962</v>
      </c>
      <c r="I19" s="7">
        <v>5677</v>
      </c>
      <c r="J19" s="7">
        <v>5868</v>
      </c>
      <c r="K19" s="7">
        <v>5591</v>
      </c>
      <c r="L19" s="7">
        <v>5971</v>
      </c>
      <c r="M19" s="7">
        <v>5964</v>
      </c>
      <c r="N19" s="9">
        <f t="shared" si="0"/>
        <v>5855.5</v>
      </c>
    </row>
    <row r="20" spans="1:14" x14ac:dyDescent="0.25">
      <c r="A20" s="6">
        <v>2017</v>
      </c>
      <c r="B20" s="7">
        <v>5617</v>
      </c>
      <c r="C20" s="7">
        <v>5923</v>
      </c>
      <c r="D20" s="7">
        <v>5811</v>
      </c>
      <c r="E20" s="7">
        <v>6091</v>
      </c>
      <c r="F20" s="7">
        <v>5826</v>
      </c>
      <c r="G20" s="7">
        <v>6305</v>
      </c>
      <c r="H20" s="7">
        <v>6238</v>
      </c>
      <c r="I20" s="7">
        <v>6276</v>
      </c>
      <c r="J20" s="7">
        <v>6320</v>
      </c>
      <c r="K20" s="7">
        <v>6408</v>
      </c>
      <c r="L20" s="7">
        <v>6271</v>
      </c>
      <c r="M20" s="7">
        <v>6336</v>
      </c>
      <c r="N20" s="9">
        <f t="shared" si="0"/>
        <v>6118.5</v>
      </c>
    </row>
    <row r="21" spans="1:14" x14ac:dyDescent="0.25">
      <c r="A21" s="6">
        <v>2018</v>
      </c>
      <c r="B21" s="7">
        <v>6589</v>
      </c>
      <c r="C21" s="7">
        <v>6578</v>
      </c>
      <c r="D21" s="7">
        <v>6818</v>
      </c>
      <c r="E21" s="7">
        <v>6903</v>
      </c>
      <c r="F21" s="7">
        <v>6996</v>
      </c>
      <c r="G21" s="7">
        <v>7237</v>
      </c>
      <c r="H21" s="7">
        <v>7196</v>
      </c>
      <c r="I21" s="7">
        <v>7211</v>
      </c>
      <c r="J21" s="7">
        <v>7340</v>
      </c>
      <c r="K21" s="7">
        <v>7365</v>
      </c>
      <c r="L21" s="7">
        <v>7558</v>
      </c>
      <c r="M21" s="7">
        <v>7435</v>
      </c>
      <c r="N21" s="9">
        <f t="shared" si="0"/>
        <v>7102.166666666667</v>
      </c>
    </row>
    <row r="22" spans="1:14" x14ac:dyDescent="0.25">
      <c r="A22" s="6">
        <v>2019</v>
      </c>
      <c r="B22" s="7">
        <v>7473</v>
      </c>
      <c r="C22" s="7">
        <v>7058</v>
      </c>
      <c r="D22" s="7">
        <v>7320</v>
      </c>
      <c r="E22" s="7">
        <v>7224</v>
      </c>
      <c r="F22" s="7">
        <v>7295</v>
      </c>
      <c r="G22" s="7">
        <v>7147</v>
      </c>
      <c r="H22" s="7">
        <v>7080</v>
      </c>
      <c r="I22" s="7">
        <v>7142</v>
      </c>
      <c r="J22" s="7">
        <v>7100</v>
      </c>
      <c r="K22" s="7">
        <v>7417</v>
      </c>
      <c r="L22" s="7">
        <v>6896</v>
      </c>
      <c r="M22" s="7">
        <v>6741</v>
      </c>
      <c r="N22" s="9">
        <f t="shared" si="0"/>
        <v>7157.75</v>
      </c>
    </row>
    <row r="23" spans="1:14" x14ac:dyDescent="0.25">
      <c r="A23" s="6">
        <v>2020</v>
      </c>
      <c r="B23" s="7">
        <v>7161</v>
      </c>
      <c r="C23" s="7">
        <v>7006</v>
      </c>
      <c r="D23" s="7">
        <v>5919</v>
      </c>
      <c r="E23" s="7">
        <v>4709</v>
      </c>
      <c r="F23" s="7">
        <v>5441</v>
      </c>
      <c r="G23" s="7">
        <v>6039</v>
      </c>
      <c r="H23" s="7">
        <v>6621</v>
      </c>
      <c r="I23" s="7">
        <v>6315</v>
      </c>
      <c r="J23" s="7">
        <v>6494</v>
      </c>
      <c r="K23" s="7">
        <v>6874</v>
      </c>
      <c r="L23" s="7">
        <v>6844</v>
      </c>
      <c r="M23" s="7">
        <v>6938</v>
      </c>
      <c r="N23" s="9">
        <f t="shared" si="0"/>
        <v>6363.416666666667</v>
      </c>
    </row>
    <row r="24" spans="1:14" x14ac:dyDescent="0.25">
      <c r="A24" s="6">
        <v>2021</v>
      </c>
      <c r="B24" s="7">
        <v>7232</v>
      </c>
      <c r="C24" s="7">
        <v>7860</v>
      </c>
      <c r="D24" s="7">
        <v>8480</v>
      </c>
      <c r="E24" s="7">
        <v>9265</v>
      </c>
      <c r="F24" s="7">
        <v>9639</v>
      </c>
      <c r="G24" s="7">
        <v>9852</v>
      </c>
      <c r="H24" s="7">
        <v>10783</v>
      </c>
      <c r="I24" s="7">
        <v>10629</v>
      </c>
      <c r="J24" s="7">
        <v>10673</v>
      </c>
      <c r="K24" s="7">
        <v>11094</v>
      </c>
      <c r="L24" s="7">
        <v>10922</v>
      </c>
      <c r="M24" s="7">
        <v>11448</v>
      </c>
      <c r="N24" s="9">
        <f t="shared" si="0"/>
        <v>9823.0833333333339</v>
      </c>
    </row>
    <row r="25" spans="1:14" x14ac:dyDescent="0.25">
      <c r="A25" s="6">
        <v>2022</v>
      </c>
      <c r="B25" s="7">
        <v>11283</v>
      </c>
      <c r="C25" s="7">
        <v>11344</v>
      </c>
      <c r="D25" s="7">
        <v>11855</v>
      </c>
      <c r="E25" s="7">
        <v>11681</v>
      </c>
      <c r="F25" s="7">
        <v>11303</v>
      </c>
      <c r="G25" s="7">
        <v>11040</v>
      </c>
      <c r="H25" s="7">
        <v>11170</v>
      </c>
      <c r="I25" s="7">
        <v>10280</v>
      </c>
      <c r="J25" s="7">
        <v>10687</v>
      </c>
      <c r="K25" s="7">
        <v>10512</v>
      </c>
      <c r="L25" s="7">
        <v>10440</v>
      </c>
      <c r="M25" s="7">
        <v>11012</v>
      </c>
      <c r="N25" s="9">
        <f t="shared" si="0"/>
        <v>11050.583333333334</v>
      </c>
    </row>
  </sheetData>
  <mergeCells count="12">
    <mergeCell ref="B12:F1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9573C-45C0-420E-8D3F-667051BE7F05}">
  <dimension ref="A1:N25"/>
  <sheetViews>
    <sheetView workbookViewId="0">
      <selection activeCell="N14" sqref="N14:N25"/>
    </sheetView>
  </sheetViews>
  <sheetFormatPr defaultRowHeight="15" x14ac:dyDescent="0.25"/>
  <cols>
    <col min="14" max="14" width="12.7109375" customWidth="1"/>
  </cols>
  <sheetData>
    <row r="1" spans="1:14" ht="15.75" x14ac:dyDescent="0.25">
      <c r="A1" s="11" t="s">
        <v>0</v>
      </c>
      <c r="B1" s="12"/>
      <c r="C1" s="12"/>
      <c r="D1" s="12"/>
      <c r="E1" s="12"/>
      <c r="F1" s="12"/>
    </row>
    <row r="2" spans="1:14" ht="15.75" x14ac:dyDescent="0.25">
      <c r="A2" s="11" t="s">
        <v>1</v>
      </c>
      <c r="B2" s="12"/>
      <c r="C2" s="12"/>
      <c r="D2" s="12"/>
      <c r="E2" s="12"/>
      <c r="F2" s="12"/>
    </row>
    <row r="3" spans="1:14" x14ac:dyDescent="0.25">
      <c r="A3" s="12"/>
      <c r="B3" s="12"/>
      <c r="C3" s="12"/>
      <c r="D3" s="12"/>
      <c r="E3" s="12"/>
      <c r="F3" s="12"/>
    </row>
    <row r="4" spans="1:14" ht="25.5" x14ac:dyDescent="0.25">
      <c r="A4" s="5" t="s">
        <v>2</v>
      </c>
      <c r="B4" s="16" t="s">
        <v>40</v>
      </c>
      <c r="C4" s="12"/>
      <c r="D4" s="12"/>
      <c r="E4" s="12"/>
      <c r="F4" s="12"/>
    </row>
    <row r="5" spans="1:14" x14ac:dyDescent="0.25">
      <c r="A5" s="17" t="s">
        <v>4</v>
      </c>
      <c r="B5" s="12"/>
      <c r="C5" s="12"/>
      <c r="D5" s="12"/>
      <c r="E5" s="12"/>
      <c r="F5" s="12"/>
    </row>
    <row r="6" spans="1:14" x14ac:dyDescent="0.25">
      <c r="A6" s="5" t="s">
        <v>5</v>
      </c>
      <c r="B6" s="16" t="s">
        <v>39</v>
      </c>
      <c r="C6" s="12"/>
      <c r="D6" s="12"/>
      <c r="E6" s="12"/>
      <c r="F6" s="12"/>
    </row>
    <row r="7" spans="1:14" ht="25.5" x14ac:dyDescent="0.25">
      <c r="A7" s="5" t="s">
        <v>7</v>
      </c>
      <c r="B7" s="16" t="s">
        <v>8</v>
      </c>
      <c r="C7" s="12"/>
      <c r="D7" s="12"/>
      <c r="E7" s="12"/>
      <c r="F7" s="12"/>
    </row>
    <row r="8" spans="1:14" x14ac:dyDescent="0.25">
      <c r="A8" s="5" t="s">
        <v>9</v>
      </c>
      <c r="B8" s="16" t="s">
        <v>10</v>
      </c>
      <c r="C8" s="12"/>
      <c r="D8" s="12"/>
      <c r="E8" s="12"/>
      <c r="F8" s="12"/>
    </row>
    <row r="9" spans="1:14" ht="25.5" x14ac:dyDescent="0.25">
      <c r="A9" s="5" t="s">
        <v>11</v>
      </c>
      <c r="B9" s="16" t="s">
        <v>33</v>
      </c>
      <c r="C9" s="12"/>
      <c r="D9" s="12"/>
      <c r="E9" s="12"/>
      <c r="F9" s="12"/>
    </row>
    <row r="10" spans="1:14" ht="25.5" x14ac:dyDescent="0.25">
      <c r="A10" s="5" t="s">
        <v>13</v>
      </c>
      <c r="B10" s="16" t="s">
        <v>14</v>
      </c>
      <c r="C10" s="12"/>
      <c r="D10" s="12"/>
      <c r="E10" s="12"/>
      <c r="F10" s="12"/>
    </row>
    <row r="11" spans="1:14" ht="25.5" x14ac:dyDescent="0.25">
      <c r="A11" s="5" t="s">
        <v>15</v>
      </c>
      <c r="B11" s="16" t="s">
        <v>35</v>
      </c>
      <c r="C11" s="12"/>
      <c r="D11" s="12"/>
      <c r="E11" s="12"/>
      <c r="F11" s="12"/>
    </row>
    <row r="12" spans="1:14" x14ac:dyDescent="0.25">
      <c r="A12" s="5" t="s">
        <v>17</v>
      </c>
      <c r="B12" s="15" t="s">
        <v>18</v>
      </c>
      <c r="C12" s="12"/>
      <c r="D12" s="12"/>
      <c r="E12" s="12"/>
      <c r="F12" s="12"/>
    </row>
    <row r="14" spans="1:14" ht="15.75" thickBot="1" x14ac:dyDescent="0.3">
      <c r="A14" s="1" t="s">
        <v>19</v>
      </c>
      <c r="B14" s="1" t="s">
        <v>20</v>
      </c>
      <c r="C14" s="1" t="s">
        <v>21</v>
      </c>
      <c r="D14" s="1" t="s">
        <v>22</v>
      </c>
      <c r="E14" s="1" t="s">
        <v>23</v>
      </c>
      <c r="F14" s="1" t="s">
        <v>24</v>
      </c>
      <c r="G14" s="1" t="s">
        <v>25</v>
      </c>
      <c r="H14" s="1" t="s">
        <v>26</v>
      </c>
      <c r="I14" s="1" t="s">
        <v>27</v>
      </c>
      <c r="J14" s="1" t="s">
        <v>28</v>
      </c>
      <c r="K14" s="1" t="s">
        <v>29</v>
      </c>
      <c r="L14" s="1" t="s">
        <v>30</v>
      </c>
      <c r="M14" s="1" t="s">
        <v>31</v>
      </c>
      <c r="N14" s="1" t="s">
        <v>37</v>
      </c>
    </row>
    <row r="15" spans="1:14" ht="15.75" thickTop="1" x14ac:dyDescent="0.25">
      <c r="A15" s="6">
        <v>2012</v>
      </c>
      <c r="B15" s="8">
        <v>2.8</v>
      </c>
      <c r="C15" s="8">
        <v>2.6</v>
      </c>
      <c r="D15" s="8">
        <v>2.9</v>
      </c>
      <c r="E15" s="8">
        <v>2.8</v>
      </c>
      <c r="F15" s="8">
        <v>2.8</v>
      </c>
      <c r="G15" s="8">
        <v>2.8</v>
      </c>
      <c r="H15" s="8">
        <v>2.7</v>
      </c>
      <c r="I15" s="8">
        <v>2.8</v>
      </c>
      <c r="J15" s="8">
        <v>2.8</v>
      </c>
      <c r="K15" s="8">
        <v>2.7</v>
      </c>
      <c r="L15" s="8">
        <v>2.8</v>
      </c>
      <c r="M15" s="8">
        <v>2.9</v>
      </c>
      <c r="N15" s="10">
        <f>AVERAGE(B15:M15)</f>
        <v>2.7833333333333337</v>
      </c>
    </row>
    <row r="16" spans="1:14" x14ac:dyDescent="0.25">
      <c r="A16" s="6">
        <v>2013</v>
      </c>
      <c r="B16" s="8">
        <v>2.8</v>
      </c>
      <c r="C16" s="8">
        <v>2.9</v>
      </c>
      <c r="D16" s="8">
        <v>2.9</v>
      </c>
      <c r="E16" s="8">
        <v>2.9</v>
      </c>
      <c r="F16" s="8">
        <v>3</v>
      </c>
      <c r="G16" s="8">
        <v>3</v>
      </c>
      <c r="H16" s="8">
        <v>2.8</v>
      </c>
      <c r="I16" s="8">
        <v>2.9</v>
      </c>
      <c r="J16" s="8">
        <v>2.9</v>
      </c>
      <c r="K16" s="8">
        <v>3</v>
      </c>
      <c r="L16" s="8">
        <v>2.9</v>
      </c>
      <c r="M16" s="8">
        <v>2.9</v>
      </c>
      <c r="N16" s="10">
        <f t="shared" ref="N16:N25" si="0">AVERAGE(B16:M16)</f>
        <v>2.9083333333333332</v>
      </c>
    </row>
    <row r="17" spans="1:14" x14ac:dyDescent="0.25">
      <c r="A17" s="6">
        <v>2014</v>
      </c>
      <c r="B17" s="8">
        <v>2.9</v>
      </c>
      <c r="C17" s="8">
        <v>3.1</v>
      </c>
      <c r="D17" s="8">
        <v>3.1</v>
      </c>
      <c r="E17" s="8">
        <v>3.2</v>
      </c>
      <c r="F17" s="8">
        <v>3.3</v>
      </c>
      <c r="G17" s="8">
        <v>3.5</v>
      </c>
      <c r="H17" s="8">
        <v>3.4</v>
      </c>
      <c r="I17" s="8">
        <v>3.7</v>
      </c>
      <c r="J17" s="8">
        <v>3.4</v>
      </c>
      <c r="K17" s="8">
        <v>3.5</v>
      </c>
      <c r="L17" s="8">
        <v>3.3</v>
      </c>
      <c r="M17" s="8">
        <v>3.5</v>
      </c>
      <c r="N17" s="10">
        <f t="shared" si="0"/>
        <v>3.3249999999999993</v>
      </c>
    </row>
    <row r="18" spans="1:14" x14ac:dyDescent="0.25">
      <c r="A18" s="6">
        <v>2015</v>
      </c>
      <c r="B18" s="8">
        <v>3.7</v>
      </c>
      <c r="C18" s="8">
        <v>3.7</v>
      </c>
      <c r="D18" s="8">
        <v>3.6</v>
      </c>
      <c r="E18" s="8">
        <v>3.8</v>
      </c>
      <c r="F18" s="8">
        <v>3.8</v>
      </c>
      <c r="G18" s="8">
        <v>3.6</v>
      </c>
      <c r="H18" s="8">
        <v>4.0999999999999996</v>
      </c>
      <c r="I18" s="8">
        <v>3.7</v>
      </c>
      <c r="J18" s="8">
        <v>3.7</v>
      </c>
      <c r="K18" s="8">
        <v>3.9</v>
      </c>
      <c r="L18" s="8">
        <v>3.8</v>
      </c>
      <c r="M18" s="8">
        <v>3.9</v>
      </c>
      <c r="N18" s="10">
        <f t="shared" si="0"/>
        <v>3.7749999999999999</v>
      </c>
    </row>
    <row r="19" spans="1:14" x14ac:dyDescent="0.25">
      <c r="A19" s="6">
        <v>2016</v>
      </c>
      <c r="B19" s="8">
        <v>4</v>
      </c>
      <c r="C19" s="8">
        <v>3.9</v>
      </c>
      <c r="D19" s="8">
        <v>4.0999999999999996</v>
      </c>
      <c r="E19" s="8">
        <v>3.9</v>
      </c>
      <c r="F19" s="8">
        <v>3.9</v>
      </c>
      <c r="G19" s="8">
        <v>3.8</v>
      </c>
      <c r="H19" s="8">
        <v>4</v>
      </c>
      <c r="I19" s="8">
        <v>3.8</v>
      </c>
      <c r="J19" s="8">
        <v>3.9</v>
      </c>
      <c r="K19" s="8">
        <v>3.7</v>
      </c>
      <c r="L19" s="8">
        <v>4</v>
      </c>
      <c r="M19" s="8">
        <v>3.9</v>
      </c>
      <c r="N19" s="10">
        <f t="shared" si="0"/>
        <v>3.9083333333333337</v>
      </c>
    </row>
    <row r="20" spans="1:14" x14ac:dyDescent="0.25">
      <c r="A20" s="6">
        <v>2017</v>
      </c>
      <c r="B20" s="8">
        <v>3.7</v>
      </c>
      <c r="C20" s="8">
        <v>3.9</v>
      </c>
      <c r="D20" s="8">
        <v>3.8</v>
      </c>
      <c r="E20" s="8">
        <v>4</v>
      </c>
      <c r="F20" s="8">
        <v>3.8</v>
      </c>
      <c r="G20" s="8">
        <v>4.0999999999999996</v>
      </c>
      <c r="H20" s="8">
        <v>4.0999999999999996</v>
      </c>
      <c r="I20" s="8">
        <v>4.0999999999999996</v>
      </c>
      <c r="J20" s="8">
        <v>4.0999999999999996</v>
      </c>
      <c r="K20" s="8">
        <v>4.2</v>
      </c>
      <c r="L20" s="8">
        <v>4.0999999999999996</v>
      </c>
      <c r="M20" s="8">
        <v>4.0999999999999996</v>
      </c>
      <c r="N20" s="10">
        <f t="shared" si="0"/>
        <v>4.0000000000000009</v>
      </c>
    </row>
    <row r="21" spans="1:14" x14ac:dyDescent="0.25">
      <c r="A21" s="6">
        <v>2018</v>
      </c>
      <c r="B21" s="8">
        <v>4.3</v>
      </c>
      <c r="C21" s="8">
        <v>4.3</v>
      </c>
      <c r="D21" s="8">
        <v>4.4000000000000004</v>
      </c>
      <c r="E21" s="8">
        <v>4.4000000000000004</v>
      </c>
      <c r="F21" s="8">
        <v>4.5</v>
      </c>
      <c r="G21" s="8">
        <v>4.5999999999999996</v>
      </c>
      <c r="H21" s="8">
        <v>4.5999999999999996</v>
      </c>
      <c r="I21" s="8">
        <v>4.5999999999999996</v>
      </c>
      <c r="J21" s="8">
        <v>4.7</v>
      </c>
      <c r="K21" s="8">
        <v>4.7</v>
      </c>
      <c r="L21" s="8">
        <v>4.8</v>
      </c>
      <c r="M21" s="8">
        <v>4.7</v>
      </c>
      <c r="N21" s="10">
        <f t="shared" si="0"/>
        <v>4.5500000000000007</v>
      </c>
    </row>
    <row r="22" spans="1:14" x14ac:dyDescent="0.25">
      <c r="A22" s="6">
        <v>2019</v>
      </c>
      <c r="B22" s="8">
        <v>4.7</v>
      </c>
      <c r="C22" s="8">
        <v>4.5</v>
      </c>
      <c r="D22" s="8">
        <v>4.5999999999999996</v>
      </c>
      <c r="E22" s="8">
        <v>4.5999999999999996</v>
      </c>
      <c r="F22" s="8">
        <v>4.5999999999999996</v>
      </c>
      <c r="G22" s="8">
        <v>4.5</v>
      </c>
      <c r="H22" s="8">
        <v>4.5</v>
      </c>
      <c r="I22" s="8">
        <v>4.5</v>
      </c>
      <c r="J22" s="8">
        <v>4.5</v>
      </c>
      <c r="K22" s="8">
        <v>4.7</v>
      </c>
      <c r="L22" s="8">
        <v>4.4000000000000004</v>
      </c>
      <c r="M22" s="8">
        <v>4.3</v>
      </c>
      <c r="N22" s="10">
        <f t="shared" si="0"/>
        <v>4.5333333333333332</v>
      </c>
    </row>
    <row r="23" spans="1:14" x14ac:dyDescent="0.25">
      <c r="A23" s="6">
        <v>2020</v>
      </c>
      <c r="B23" s="8">
        <v>4.5</v>
      </c>
      <c r="C23" s="8">
        <v>4.4000000000000004</v>
      </c>
      <c r="D23" s="8">
        <v>3.8</v>
      </c>
      <c r="E23" s="8">
        <v>3.5</v>
      </c>
      <c r="F23" s="8">
        <v>3.9</v>
      </c>
      <c r="G23" s="8">
        <v>4.2</v>
      </c>
      <c r="H23" s="8">
        <v>4.5</v>
      </c>
      <c r="I23" s="8">
        <v>4.3</v>
      </c>
      <c r="J23" s="8">
        <v>4.4000000000000004</v>
      </c>
      <c r="K23" s="8">
        <v>4.5999999999999996</v>
      </c>
      <c r="L23" s="8">
        <v>4.5999999999999996</v>
      </c>
      <c r="M23" s="8">
        <v>4.5999999999999996</v>
      </c>
      <c r="N23" s="10">
        <f t="shared" si="0"/>
        <v>4.2749999999999995</v>
      </c>
    </row>
    <row r="24" spans="1:14" x14ac:dyDescent="0.25">
      <c r="A24" s="6">
        <v>2021</v>
      </c>
      <c r="B24" s="8">
        <v>4.8</v>
      </c>
      <c r="C24" s="8">
        <v>5.2</v>
      </c>
      <c r="D24" s="8">
        <v>5.5</v>
      </c>
      <c r="E24" s="8">
        <v>6</v>
      </c>
      <c r="F24" s="8">
        <v>6.2</v>
      </c>
      <c r="G24" s="8">
        <v>6.3</v>
      </c>
      <c r="H24" s="8">
        <v>6.9</v>
      </c>
      <c r="I24" s="8">
        <v>6.7</v>
      </c>
      <c r="J24" s="8">
        <v>6.8</v>
      </c>
      <c r="K24" s="8">
        <v>7</v>
      </c>
      <c r="L24" s="8">
        <v>6.8</v>
      </c>
      <c r="M24" s="8">
        <v>7.1</v>
      </c>
      <c r="N24" s="10">
        <f t="shared" si="0"/>
        <v>6.2749999999999995</v>
      </c>
    </row>
    <row r="25" spans="1:14" x14ac:dyDescent="0.25">
      <c r="A25" s="6">
        <v>2022</v>
      </c>
      <c r="B25" s="8">
        <v>7</v>
      </c>
      <c r="C25" s="8">
        <v>7</v>
      </c>
      <c r="D25" s="8">
        <v>7.3</v>
      </c>
      <c r="E25" s="8">
        <v>7.2</v>
      </c>
      <c r="F25" s="8">
        <v>6.9</v>
      </c>
      <c r="G25" s="8">
        <v>6.8</v>
      </c>
      <c r="H25" s="8">
        <v>6.8</v>
      </c>
      <c r="I25" s="8">
        <v>6.3</v>
      </c>
      <c r="J25" s="8">
        <v>6.5</v>
      </c>
      <c r="K25" s="8">
        <v>6.4</v>
      </c>
      <c r="L25" s="8">
        <v>6.4</v>
      </c>
      <c r="M25" s="8">
        <v>6.7</v>
      </c>
      <c r="N25" s="10">
        <f t="shared" si="0"/>
        <v>6.7749999999999995</v>
      </c>
    </row>
  </sheetData>
  <mergeCells count="12">
    <mergeCell ref="B12:F1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A8C29-EB2C-49D9-A8C7-76AAE8F332C4}">
  <dimension ref="A1:E12"/>
  <sheetViews>
    <sheetView tabSelected="1" workbookViewId="0">
      <selection activeCell="F2" sqref="F2"/>
    </sheetView>
  </sheetViews>
  <sheetFormatPr defaultRowHeight="15" x14ac:dyDescent="0.25"/>
  <cols>
    <col min="2" max="2" width="14.140625" customWidth="1"/>
    <col min="4" max="4" width="16" customWidth="1"/>
    <col min="5" max="5" width="13.140625" customWidth="1"/>
  </cols>
  <sheetData>
    <row r="1" spans="1:5" ht="59.25" customHeight="1" thickBot="1" x14ac:dyDescent="0.3">
      <c r="A1" s="1" t="s">
        <v>19</v>
      </c>
      <c r="B1" s="1" t="s">
        <v>41</v>
      </c>
      <c r="C1" s="1" t="s">
        <v>42</v>
      </c>
      <c r="D1" s="1" t="s">
        <v>43</v>
      </c>
      <c r="E1" s="1" t="s">
        <v>44</v>
      </c>
    </row>
    <row r="2" spans="1:5" ht="15.75" thickTop="1" x14ac:dyDescent="0.25">
      <c r="A2" s="6">
        <v>2012</v>
      </c>
      <c r="B2" s="9">
        <v>636.66666666666663</v>
      </c>
      <c r="C2" s="10">
        <v>3.5166666666666671</v>
      </c>
      <c r="D2" s="9">
        <v>3841</v>
      </c>
      <c r="E2" s="10">
        <v>2.7833333333333337</v>
      </c>
    </row>
    <row r="3" spans="1:5" x14ac:dyDescent="0.25">
      <c r="A3" s="6">
        <v>2013</v>
      </c>
      <c r="B3" s="9">
        <v>607.41666666666663</v>
      </c>
      <c r="C3" s="10">
        <v>3.3166666666666664</v>
      </c>
      <c r="D3" s="9">
        <v>4070.5</v>
      </c>
      <c r="E3" s="10">
        <v>2.9083333333333332</v>
      </c>
    </row>
    <row r="4" spans="1:5" x14ac:dyDescent="0.25">
      <c r="A4" s="6">
        <v>2014</v>
      </c>
      <c r="B4" s="9">
        <v>737</v>
      </c>
      <c r="C4" s="10">
        <v>3.9249999999999994</v>
      </c>
      <c r="D4" s="9">
        <v>4773.083333333333</v>
      </c>
      <c r="E4" s="10">
        <v>3.3249999999999993</v>
      </c>
    </row>
    <row r="5" spans="1:5" x14ac:dyDescent="0.25">
      <c r="A5" s="6">
        <v>2015</v>
      </c>
      <c r="B5" s="9">
        <v>917.08333333333337</v>
      </c>
      <c r="C5" s="10">
        <v>4.6999999999999993</v>
      </c>
      <c r="D5" s="9">
        <v>5563.833333333333</v>
      </c>
      <c r="E5" s="10">
        <v>3.7749999999999999</v>
      </c>
    </row>
    <row r="6" spans="1:5" x14ac:dyDescent="0.25">
      <c r="A6" s="6">
        <v>2016</v>
      </c>
      <c r="B6" s="9">
        <v>1015.5</v>
      </c>
      <c r="C6" s="10">
        <v>5.0583333333333327</v>
      </c>
      <c r="D6" s="9">
        <v>5855.5</v>
      </c>
      <c r="E6" s="10">
        <v>3.9083333333333337</v>
      </c>
    </row>
    <row r="7" spans="1:5" x14ac:dyDescent="0.25">
      <c r="A7" s="6">
        <v>2017</v>
      </c>
      <c r="B7" s="9">
        <v>1047.4166666666667</v>
      </c>
      <c r="C7" s="10">
        <v>5.1083333333333334</v>
      </c>
      <c r="D7" s="9">
        <v>6118.5</v>
      </c>
      <c r="E7" s="10">
        <v>4.0000000000000009</v>
      </c>
    </row>
    <row r="8" spans="1:5" x14ac:dyDescent="0.25">
      <c r="A8" s="6">
        <v>2018</v>
      </c>
      <c r="B8" s="9">
        <v>1131.1666666666667</v>
      </c>
      <c r="C8" s="10">
        <v>5.3666666666666663</v>
      </c>
      <c r="D8" s="9">
        <v>7102.166666666667</v>
      </c>
      <c r="E8" s="10">
        <v>4.5500000000000007</v>
      </c>
    </row>
    <row r="9" spans="1:5" x14ac:dyDescent="0.25">
      <c r="A9" s="6">
        <v>2019</v>
      </c>
      <c r="B9" s="9">
        <v>1187.25</v>
      </c>
      <c r="C9" s="10">
        <v>5.5083333333333329</v>
      </c>
      <c r="D9" s="9">
        <v>7157.75</v>
      </c>
      <c r="E9" s="10">
        <v>4.5333333333333332</v>
      </c>
    </row>
    <row r="10" spans="1:5" x14ac:dyDescent="0.25">
      <c r="A10" s="6">
        <v>2020</v>
      </c>
      <c r="B10" s="9">
        <v>1096</v>
      </c>
      <c r="C10" s="10">
        <v>5.2333333333333334</v>
      </c>
      <c r="D10" s="9">
        <v>6363.416666666667</v>
      </c>
      <c r="E10" s="10">
        <v>4.2749999999999995</v>
      </c>
    </row>
    <row r="11" spans="1:5" x14ac:dyDescent="0.25">
      <c r="A11" s="6">
        <v>2021</v>
      </c>
      <c r="B11" s="9">
        <v>1627.1666666666667</v>
      </c>
      <c r="C11" s="10">
        <v>7.4750000000000005</v>
      </c>
      <c r="D11" s="9">
        <v>9823.0833333333339</v>
      </c>
      <c r="E11" s="10">
        <v>6.2749999999999995</v>
      </c>
    </row>
    <row r="12" spans="1:5" x14ac:dyDescent="0.25">
      <c r="A12" s="6">
        <v>2022</v>
      </c>
      <c r="B12" s="9">
        <v>1993.0833333333333</v>
      </c>
      <c r="C12" s="10">
        <v>8.8250000000000011</v>
      </c>
      <c r="D12" s="9">
        <v>11050.583333333334</v>
      </c>
      <c r="E12" s="10">
        <v>6.7749999999999995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Health Separations</vt:lpstr>
      <vt:lpstr>Health Separations Rate</vt:lpstr>
      <vt:lpstr>Health Job Openings</vt:lpstr>
      <vt:lpstr>Health Job Openings Rate</vt:lpstr>
      <vt:lpstr>Non Farm Openings</vt:lpstr>
      <vt:lpstr>Non Farm Openings Rate</vt:lpstr>
      <vt:lpstr>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Danielle Sadler</cp:lastModifiedBy>
  <dcterms:created xsi:type="dcterms:W3CDTF">2023-02-22T19:07:40Z</dcterms:created>
  <dcterms:modified xsi:type="dcterms:W3CDTF">2023-02-25T17:37:55Z</dcterms:modified>
</cp:coreProperties>
</file>