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<sst xmlns="http://schemas.openxmlformats.org/spreadsheetml/2006/main" count="7" uniqueCount="4">
  <si>
    <t xml:space="preserve">Imagen 4k</t>
  </si>
  <si>
    <t xml:space="preserve">Imagen 1080</t>
  </si>
  <si>
    <t xml:space="preserve">Imagen 720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</si>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</sst>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419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419" sz="1400" spc="-1" strike="noStrike">
                <a:solidFill>
                  <a:srgbClr val="595959"/>
                </a:solidFill>
                <a:latin typeface="Calibri"/>
              </a:rPr>
              <a:t>Response Time - Imagen 4k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Imagen 4k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9.5222738</c:v>
                </c:pt>
                <c:pt idx="1">
                  <c:v>5.4288725</c:v>
                </c:pt>
                <c:pt idx="2">
                  <c:v>3.7786973</c:v>
                </c:pt>
                <c:pt idx="3">
                  <c:v>4.0926409</c:v>
                </c:pt>
                <c:pt idx="4">
                  <c:v>4.0958309</c:v>
                </c:pt>
              </c:numCache>
            </c:numRef>
          </c:yVal>
          <c:smooth val="1"/>
        </c:ser>
        <c:axId val="26073398"/>
        <c:axId val="10603816"/>
      </c:scatterChart>
      <c:valAx>
        <c:axId val="260733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03816"/>
        <c:crosses val="autoZero"/>
        <c:crossBetween val="midCat"/>
      </c:valAx>
      <c:valAx>
        <c:axId val="10603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Response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733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419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419" sz="1400" spc="-1" strike="noStrike">
                <a:solidFill>
                  <a:srgbClr val="595959"/>
                </a:solidFill>
                <a:latin typeface="Calibri"/>
              </a:rPr>
              <a:t>Response Time - Imagen 1080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Imagen 1080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Sheet1!$I$2:$M$2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Sheet1!$I$13:$M$13</c:f>
              <c:numCache>
                <c:formatCode>General</c:formatCode>
                <c:ptCount val="5"/>
                <c:pt idx="0">
                  <c:v>1.575562</c:v>
                </c:pt>
                <c:pt idx="1">
                  <c:v>0.8999949</c:v>
                </c:pt>
                <c:pt idx="2">
                  <c:v>0.6365618</c:v>
                </c:pt>
                <c:pt idx="3">
                  <c:v>0.690433</c:v>
                </c:pt>
                <c:pt idx="4">
                  <c:v>0.6913384</c:v>
                </c:pt>
              </c:numCache>
            </c:numRef>
          </c:yVal>
          <c:smooth val="1"/>
        </c:ser>
        <c:axId val="21841928"/>
        <c:axId val="63145221"/>
      </c:scatterChart>
      <c:valAx>
        <c:axId val="218419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45221"/>
        <c:crosses val="autoZero"/>
        <c:crossBetween val="midCat"/>
      </c:valAx>
      <c:valAx>
        <c:axId val="63145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Response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419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419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419" sz="1400" spc="-1" strike="noStrike">
                <a:solidFill>
                  <a:srgbClr val="595959"/>
                </a:solidFill>
                <a:latin typeface="Calibri"/>
              </a:rPr>
              <a:t>Response Time - Imagen 720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Imagen 720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Sheet1!$P$2:$T$2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Sheet1!$P$13:$T$13</c:f>
              <c:numCache>
                <c:formatCode>General</c:formatCode>
                <c:ptCount val="5"/>
                <c:pt idx="0">
                  <c:v>0.764231</c:v>
                </c:pt>
                <c:pt idx="1">
                  <c:v>0.4521763</c:v>
                </c:pt>
                <c:pt idx="2">
                  <c:v>0.3235212</c:v>
                </c:pt>
                <c:pt idx="3">
                  <c:v>0.3321919</c:v>
                </c:pt>
                <c:pt idx="4">
                  <c:v>0.3582953</c:v>
                </c:pt>
              </c:numCache>
            </c:numRef>
          </c:yVal>
          <c:smooth val="1"/>
        </c:ser>
        <c:axId val="45037375"/>
        <c:axId val="45767609"/>
      </c:scatterChart>
      <c:valAx>
        <c:axId val="450373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67609"/>
        <c:crosses val="autoZero"/>
        <c:crossBetween val="midCat"/>
      </c:valAx>
      <c:valAx>
        <c:axId val="45767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Response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373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419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419" sz="1400" spc="-1" strike="noStrike">
                <a:solidFill>
                  <a:srgbClr val="595959"/>
                </a:solidFill>
                <a:latin typeface="Calibri"/>
              </a:rPr>
              <a:t>Speedup - Imagen 4k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Imagen 4k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Sheet1!$X$4:$AB$4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Sheet1!$X$5:$AB$5</c:f>
              <c:numCache>
                <c:formatCode>General</c:formatCode>
                <c:ptCount val="5"/>
                <c:pt idx="0">
                  <c:v>1</c:v>
                </c:pt>
                <c:pt idx="1">
                  <c:v>1.75400579033676</c:v>
                </c:pt>
                <c:pt idx="2">
                  <c:v>2.51998851561886</c:v>
                </c:pt>
                <c:pt idx="3">
                  <c:v>2.32668197202447</c:v>
                </c:pt>
                <c:pt idx="4">
                  <c:v>2.32486985729806</c:v>
                </c:pt>
              </c:numCache>
            </c:numRef>
          </c:yVal>
          <c:smooth val="1"/>
        </c:ser>
        <c:axId val="84166016"/>
        <c:axId val="89941601"/>
      </c:scatterChart>
      <c:valAx>
        <c:axId val="84166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41601"/>
        <c:crosses val="autoZero"/>
        <c:crossBetween val="midCat"/>
      </c:valAx>
      <c:valAx>
        <c:axId val="89941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Response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660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419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419" sz="1400" spc="-1" strike="noStrike">
                <a:solidFill>
                  <a:srgbClr val="595959"/>
                </a:solidFill>
                <a:latin typeface="Calibri"/>
              </a:rPr>
              <a:t>Speedup - Imagen 1080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Imagen 1080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Sheet1!$AE$4:$AI$4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Sheet1!$AE$5:$AI$5</c:f>
              <c:numCache>
                <c:formatCode>General</c:formatCode>
                <c:ptCount val="5"/>
                <c:pt idx="0">
                  <c:v>1</c:v>
                </c:pt>
                <c:pt idx="1">
                  <c:v>1.75063436470584</c:v>
                </c:pt>
                <c:pt idx="2">
                  <c:v>2.47511239285801</c:v>
                </c:pt>
                <c:pt idx="3">
                  <c:v>2.2819911562744</c:v>
                </c:pt>
                <c:pt idx="4">
                  <c:v>2.27900258397335</c:v>
                </c:pt>
              </c:numCache>
            </c:numRef>
          </c:yVal>
          <c:smooth val="1"/>
        </c:ser>
        <c:axId val="26006"/>
        <c:axId val="38078058"/>
      </c:scatterChart>
      <c:valAx>
        <c:axId val="260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78058"/>
        <c:crosses val="autoZero"/>
        <c:crossBetween val="midCat"/>
      </c:valAx>
      <c:valAx>
        <c:axId val="38078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Response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419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419" sz="1400" spc="-1" strike="noStrike">
                <a:solidFill>
                  <a:srgbClr val="595959"/>
                </a:solidFill>
                <a:latin typeface="Calibri"/>
              </a:rPr>
              <a:t>Speedup - Imagen 720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Sheet1!$AL$3</c:f>
              <c:strCache>
                <c:ptCount val="1"/>
                <c:pt idx="0">
                  <c:v>Imagen 720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Sheet1!$AL$4:$AP$4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Sheet1!$AL$5:$AP$5</c:f>
              <c:numCache>
                <c:formatCode>General</c:formatCode>
                <c:ptCount val="5"/>
                <c:pt idx="0">
                  <c:v>1</c:v>
                </c:pt>
                <c:pt idx="1">
                  <c:v>1.69011732813064</c:v>
                </c:pt>
                <c:pt idx="2">
                  <c:v>2.36222850310892</c:v>
                </c:pt>
                <c:pt idx="3">
                  <c:v>2.30057084474366</c:v>
                </c:pt>
                <c:pt idx="4">
                  <c:v>2.13296406623252</c:v>
                </c:pt>
              </c:numCache>
            </c:numRef>
          </c:yVal>
          <c:smooth val="1"/>
        </c:ser>
        <c:axId val="72636378"/>
        <c:axId val="23580234"/>
      </c:scatterChart>
      <c:valAx>
        <c:axId val="726363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80234"/>
        <c:crosses val="autoZero"/>
        <c:crossBetween val="midCat"/>
      </c:valAx>
      <c:valAx>
        <c:axId val="235802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419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419" sz="1000" spc="-1" strike="noStrike">
                    <a:solidFill>
                      <a:srgbClr val="595959"/>
                    </a:solidFill>
                    <a:latin typeface="Calibri"/>
                  </a:rPr>
                  <a:t>Response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363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247680</xdr:colOff>
      <xdr:row>16</xdr:row>
      <xdr:rowOff>85680</xdr:rowOff>
    </xdr:from>
    <xdr:to>
      <xdr:col>7</xdr:col>
      <xdr:colOff>552600</xdr:colOff>
      <xdr:row>30</xdr:row>
      <xdr:rowOff>162000</xdr:rowOff>
    </xdr:to>
    <xdr:graphicFrame>
      <xdr:nvGraphicFramePr>
        <xdr:cNvPr id="0" name="Chart 1"/>
        <xdr:cNvGraphicFramePr/>
      </xdr:nvGraphicFramePr>
      <xdr:xfrm>
        <a:off x="247680" y="311832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56520</xdr:colOff>
      <xdr:row>16</xdr:row>
      <xdr:rowOff>78480</xdr:rowOff>
    </xdr:from>
    <xdr:to>
      <xdr:col>15</xdr:col>
      <xdr:colOff>361080</xdr:colOff>
      <xdr:row>30</xdr:row>
      <xdr:rowOff>154800</xdr:rowOff>
    </xdr:to>
    <xdr:graphicFrame>
      <xdr:nvGraphicFramePr>
        <xdr:cNvPr id="1" name="Chart 2"/>
        <xdr:cNvGraphicFramePr/>
      </xdr:nvGraphicFramePr>
      <xdr:xfrm>
        <a:off x="6126840" y="311112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599040</xdr:colOff>
      <xdr:row>16</xdr:row>
      <xdr:rowOff>136080</xdr:rowOff>
    </xdr:from>
    <xdr:to>
      <xdr:col>23</xdr:col>
      <xdr:colOff>290880</xdr:colOff>
      <xdr:row>31</xdr:row>
      <xdr:rowOff>21960</xdr:rowOff>
    </xdr:to>
    <xdr:graphicFrame>
      <xdr:nvGraphicFramePr>
        <xdr:cNvPr id="2" name="Chart 4"/>
        <xdr:cNvGraphicFramePr/>
      </xdr:nvGraphicFramePr>
      <xdr:xfrm>
        <a:off x="11981160" y="3168720"/>
        <a:ext cx="5762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217800</xdr:colOff>
      <xdr:row>31</xdr:row>
      <xdr:rowOff>157320</xdr:rowOff>
    </xdr:from>
    <xdr:to>
      <xdr:col>7</xdr:col>
      <xdr:colOff>522720</xdr:colOff>
      <xdr:row>46</xdr:row>
      <xdr:rowOff>42480</xdr:rowOff>
    </xdr:to>
    <xdr:graphicFrame>
      <xdr:nvGraphicFramePr>
        <xdr:cNvPr id="3" name="Chart 5"/>
        <xdr:cNvGraphicFramePr/>
      </xdr:nvGraphicFramePr>
      <xdr:xfrm>
        <a:off x="217800" y="60472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26280</xdr:colOff>
      <xdr:row>31</xdr:row>
      <xdr:rowOff>150120</xdr:rowOff>
    </xdr:from>
    <xdr:to>
      <xdr:col>15</xdr:col>
      <xdr:colOff>330840</xdr:colOff>
      <xdr:row>46</xdr:row>
      <xdr:rowOff>35280</xdr:rowOff>
    </xdr:to>
    <xdr:graphicFrame>
      <xdr:nvGraphicFramePr>
        <xdr:cNvPr id="4" name="Chart 6"/>
        <xdr:cNvGraphicFramePr/>
      </xdr:nvGraphicFramePr>
      <xdr:xfrm>
        <a:off x="6096600" y="60400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569160</xdr:colOff>
      <xdr:row>32</xdr:row>
      <xdr:rowOff>16920</xdr:rowOff>
    </xdr:from>
    <xdr:to>
      <xdr:col>23</xdr:col>
      <xdr:colOff>261000</xdr:colOff>
      <xdr:row>46</xdr:row>
      <xdr:rowOff>92880</xdr:rowOff>
    </xdr:to>
    <xdr:graphicFrame>
      <xdr:nvGraphicFramePr>
        <xdr:cNvPr id="5" name="Chart 7"/>
        <xdr:cNvGraphicFramePr/>
      </xdr:nvGraphicFramePr>
      <xdr:xfrm>
        <a:off x="11951280" y="6097680"/>
        <a:ext cx="5762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P1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6" activeCellId="0" sqref="H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I1" s="1" t="s">
        <v>1</v>
      </c>
      <c r="J1" s="1"/>
      <c r="K1" s="1"/>
      <c r="L1" s="1"/>
      <c r="M1" s="1"/>
      <c r="P1" s="1" t="s">
        <v>2</v>
      </c>
      <c r="Q1" s="1"/>
      <c r="R1" s="1"/>
      <c r="S1" s="1"/>
      <c r="T1" s="1"/>
      <c r="X1" s="0" t="s">
        <v>3</v>
      </c>
    </row>
    <row r="2" customFormat="false" ht="15" hidden="false" customHeight="false" outlineLevel="0" collapsed="false">
      <c r="B2" s="2" t="n">
        <v>1</v>
      </c>
      <c r="C2" s="2" t="n">
        <v>2</v>
      </c>
      <c r="D2" s="2" t="n">
        <v>4</v>
      </c>
      <c r="E2" s="2" t="n">
        <v>8</v>
      </c>
      <c r="F2" s="2" t="n">
        <v>16</v>
      </c>
      <c r="G2" s="0" t="n">
        <v>32</v>
      </c>
      <c r="I2" s="2" t="n">
        <v>1</v>
      </c>
      <c r="J2" s="2" t="n">
        <v>2</v>
      </c>
      <c r="K2" s="2" t="n">
        <v>4</v>
      </c>
      <c r="L2" s="2" t="n">
        <v>8</v>
      </c>
      <c r="M2" s="2" t="n">
        <v>16</v>
      </c>
      <c r="N2" s="0" t="n">
        <v>32</v>
      </c>
      <c r="P2" s="2" t="n">
        <v>1</v>
      </c>
      <c r="Q2" s="2" t="n">
        <v>2</v>
      </c>
      <c r="R2" s="2" t="n">
        <v>4</v>
      </c>
      <c r="S2" s="2" t="n">
        <v>8</v>
      </c>
      <c r="T2" s="2" t="n">
        <v>16</v>
      </c>
      <c r="Z2" s="3"/>
      <c r="AA2" s="3"/>
    </row>
    <row r="3" customFormat="false" ht="15" hidden="false" customHeight="false" outlineLevel="0" collapsed="false">
      <c r="B3" s="0" t="n">
        <v>9.494813</v>
      </c>
      <c r="C3" s="0" t="n">
        <v>5.407689</v>
      </c>
      <c r="D3" s="0" t="n">
        <v>3.686743</v>
      </c>
      <c r="E3" s="0" t="n">
        <v>4.090193</v>
      </c>
      <c r="F3" s="0" t="n">
        <v>4.060709</v>
      </c>
      <c r="G3" s="0" t="n">
        <v>2.661478</v>
      </c>
      <c r="I3" s="0" t="n">
        <v>1.557092</v>
      </c>
      <c r="J3" s="0" t="n">
        <v>0.888105</v>
      </c>
      <c r="K3" s="0" t="n">
        <v>0.61988</v>
      </c>
      <c r="L3" s="0" t="n">
        <v>0.687107</v>
      </c>
      <c r="M3" s="0" t="n">
        <v>0.685148</v>
      </c>
      <c r="N3" s="0" t="n">
        <v>0.459914</v>
      </c>
      <c r="P3" s="0" t="n">
        <v>0.741355</v>
      </c>
      <c r="Q3" s="0" t="n">
        <v>0.467116</v>
      </c>
      <c r="R3" s="0" t="n">
        <v>0.330987</v>
      </c>
      <c r="S3" s="0" t="n">
        <v>0.334014</v>
      </c>
      <c r="T3" s="0" t="n">
        <v>0.333063</v>
      </c>
      <c r="U3" s="0" t="n">
        <v>0.306768</v>
      </c>
      <c r="X3" s="1" t="s">
        <v>0</v>
      </c>
      <c r="Y3" s="1"/>
      <c r="Z3" s="1"/>
      <c r="AA3" s="1"/>
      <c r="AB3" s="1"/>
      <c r="AE3" s="1" t="s">
        <v>1</v>
      </c>
      <c r="AF3" s="1"/>
      <c r="AG3" s="1"/>
      <c r="AH3" s="1"/>
      <c r="AI3" s="1"/>
      <c r="AL3" s="1" t="s">
        <v>2</v>
      </c>
      <c r="AM3" s="1"/>
      <c r="AN3" s="1"/>
      <c r="AO3" s="1"/>
      <c r="AP3" s="1"/>
    </row>
    <row r="4" customFormat="false" ht="15" hidden="false" customHeight="false" outlineLevel="0" collapsed="false">
      <c r="B4" s="0" t="n">
        <v>9.988019</v>
      </c>
      <c r="C4" s="0" t="n">
        <v>5.389048</v>
      </c>
      <c r="D4" s="0" t="n">
        <v>3.882716</v>
      </c>
      <c r="E4" s="0" t="n">
        <v>4.165342</v>
      </c>
      <c r="F4" s="0" t="n">
        <v>4.161513</v>
      </c>
      <c r="G4" s="0" t="n">
        <v>5.952165</v>
      </c>
      <c r="I4" s="0" t="n">
        <v>1.602158</v>
      </c>
      <c r="J4" s="0" t="n">
        <v>0.904287</v>
      </c>
      <c r="K4" s="0" t="n">
        <v>0.620534</v>
      </c>
      <c r="L4" s="0" t="n">
        <v>0.677355</v>
      </c>
      <c r="M4" s="0" t="n">
        <v>0.693555</v>
      </c>
      <c r="N4" s="0" t="n">
        <v>0.443254</v>
      </c>
      <c r="P4" s="0" t="n">
        <v>0.7298</v>
      </c>
      <c r="Q4" s="0" t="n">
        <v>0.453284</v>
      </c>
      <c r="R4" s="0" t="n">
        <v>0.306127</v>
      </c>
      <c r="S4" s="0" t="n">
        <v>0.329161</v>
      </c>
      <c r="T4" s="0" t="n">
        <v>0.344444</v>
      </c>
      <c r="U4" s="0" t="n">
        <v>0.307935</v>
      </c>
      <c r="X4" s="2" t="n">
        <v>1</v>
      </c>
      <c r="Y4" s="2" t="n">
        <v>2</v>
      </c>
      <c r="Z4" s="2" t="n">
        <v>4</v>
      </c>
      <c r="AA4" s="2" t="n">
        <v>8</v>
      </c>
      <c r="AB4" s="2" t="n">
        <v>16</v>
      </c>
      <c r="AE4" s="2" t="n">
        <v>1</v>
      </c>
      <c r="AF4" s="2" t="n">
        <v>2</v>
      </c>
      <c r="AG4" s="2" t="n">
        <v>4</v>
      </c>
      <c r="AH4" s="2" t="n">
        <v>8</v>
      </c>
      <c r="AI4" s="2" t="n">
        <v>16</v>
      </c>
      <c r="AL4" s="2" t="n">
        <v>1</v>
      </c>
      <c r="AM4" s="2" t="n">
        <v>2</v>
      </c>
      <c r="AN4" s="2" t="n">
        <v>4</v>
      </c>
      <c r="AO4" s="2" t="n">
        <v>8</v>
      </c>
      <c r="AP4" s="2" t="n">
        <v>16</v>
      </c>
    </row>
    <row r="5" customFormat="false" ht="15" hidden="false" customHeight="false" outlineLevel="0" collapsed="false">
      <c r="B5" s="0" t="n">
        <v>9.544114</v>
      </c>
      <c r="C5" s="0" t="n">
        <v>5.414327</v>
      </c>
      <c r="D5" s="0" t="n">
        <v>3.698278</v>
      </c>
      <c r="E5" s="0" t="n">
        <v>4.112623</v>
      </c>
      <c r="F5" s="0" t="n">
        <v>4.113048</v>
      </c>
      <c r="G5" s="0" t="n">
        <v>3.943426</v>
      </c>
      <c r="I5" s="0" t="n">
        <v>1.5901</v>
      </c>
      <c r="J5" s="0" t="n">
        <v>0.903673</v>
      </c>
      <c r="K5" s="0" t="n">
        <v>0.633963</v>
      </c>
      <c r="L5" s="0" t="n">
        <v>0.692977</v>
      </c>
      <c r="M5" s="0" t="n">
        <v>0.690324</v>
      </c>
      <c r="N5" s="0" t="n">
        <v>0.442514</v>
      </c>
      <c r="P5" s="0" t="n">
        <v>0.767048</v>
      </c>
      <c r="Q5" s="0" t="n">
        <v>0.430103</v>
      </c>
      <c r="R5" s="0" t="n">
        <v>0.308355</v>
      </c>
      <c r="S5" s="0" t="n">
        <v>0.326062</v>
      </c>
      <c r="T5" s="0" t="n">
        <v>0.436944</v>
      </c>
      <c r="U5" s="0" t="n">
        <v>0.312229</v>
      </c>
      <c r="X5" s="0" t="n">
        <f aca="false">$B$13/B13</f>
        <v>1</v>
      </c>
      <c r="Y5" s="0" t="n">
        <f aca="false">$B$13/C13</f>
        <v>1.75400579033676</v>
      </c>
      <c r="Z5" s="0" t="n">
        <f aca="false">$B$13/D13</f>
        <v>2.51998851561886</v>
      </c>
      <c r="AA5" s="0" t="n">
        <f aca="false">$B$13/E13</f>
        <v>2.32668197202447</v>
      </c>
      <c r="AB5" s="0" t="n">
        <f aca="false">$B$13/F13</f>
        <v>2.32486985729806</v>
      </c>
      <c r="AE5" s="0" t="n">
        <f aca="false">$I$13/I13</f>
        <v>1</v>
      </c>
      <c r="AF5" s="0" t="n">
        <f aca="false">$I$13/J13</f>
        <v>1.75063436470584</v>
      </c>
      <c r="AG5" s="0" t="n">
        <f aca="false">$I$13/K13</f>
        <v>2.47511239285801</v>
      </c>
      <c r="AH5" s="0" t="n">
        <f aca="false">$I$13/L13</f>
        <v>2.2819911562744</v>
      </c>
      <c r="AI5" s="0" t="n">
        <f aca="false">$I$13/M13</f>
        <v>2.27900258397335</v>
      </c>
      <c r="AL5" s="0" t="n">
        <f aca="false">$P$13/P13</f>
        <v>1</v>
      </c>
      <c r="AM5" s="0" t="n">
        <f aca="false">$P$13/Q13</f>
        <v>1.69011732813064</v>
      </c>
      <c r="AN5" s="0" t="n">
        <f aca="false">$P$13/R13</f>
        <v>2.36222850310892</v>
      </c>
      <c r="AO5" s="0" t="n">
        <f aca="false">$P$13/S13</f>
        <v>2.30057084474366</v>
      </c>
      <c r="AP5" s="0" t="n">
        <f aca="false">$P$13/T13</f>
        <v>2.13296406623252</v>
      </c>
    </row>
    <row r="6" customFormat="false" ht="15" hidden="false" customHeight="false" outlineLevel="0" collapsed="false">
      <c r="B6" s="0" t="n">
        <v>9.751996</v>
      </c>
      <c r="C6" s="0" t="n">
        <v>5.412043</v>
      </c>
      <c r="D6" s="0" t="n">
        <v>3.793678</v>
      </c>
      <c r="E6" s="0" t="n">
        <v>4.085765</v>
      </c>
      <c r="F6" s="0" t="n">
        <v>4.067402</v>
      </c>
      <c r="G6" s="0" t="n">
        <v>4.108443</v>
      </c>
      <c r="I6" s="0" t="n">
        <v>1.581346</v>
      </c>
      <c r="J6" s="0" t="n">
        <v>0.912508</v>
      </c>
      <c r="K6" s="0" t="n">
        <v>0.620737</v>
      </c>
      <c r="L6" s="0" t="n">
        <v>0.694604</v>
      </c>
      <c r="M6" s="0" t="n">
        <v>0.688988</v>
      </c>
      <c r="N6" s="0" t="n">
        <v>0.445077</v>
      </c>
      <c r="P6" s="0" t="n">
        <v>0.771225</v>
      </c>
      <c r="Q6" s="0" t="n">
        <v>0.441581</v>
      </c>
      <c r="R6" s="0" t="n">
        <v>0.303312</v>
      </c>
      <c r="S6" s="0" t="n">
        <v>0.329875</v>
      </c>
      <c r="T6" s="0" t="n">
        <v>0.427129</v>
      </c>
      <c r="U6" s="0" t="n">
        <v>0.305912</v>
      </c>
    </row>
    <row r="7" customFormat="false" ht="15" hidden="false" customHeight="false" outlineLevel="0" collapsed="false">
      <c r="B7" s="0" t="n">
        <v>9.641351</v>
      </c>
      <c r="C7" s="0" t="n">
        <v>5.529896</v>
      </c>
      <c r="D7" s="0" t="n">
        <v>3.85101</v>
      </c>
      <c r="E7" s="0" t="n">
        <v>4.073561</v>
      </c>
      <c r="F7" s="0" t="n">
        <v>4.05597</v>
      </c>
      <c r="G7" s="0" t="n">
        <v>4.148792</v>
      </c>
      <c r="I7" s="0" t="n">
        <v>1.582155</v>
      </c>
      <c r="J7" s="0" t="n">
        <v>0.890666</v>
      </c>
      <c r="K7" s="0" t="n">
        <v>0.67082</v>
      </c>
      <c r="L7" s="0" t="n">
        <v>0.699543</v>
      </c>
      <c r="M7" s="0" t="n">
        <v>0.695013</v>
      </c>
      <c r="N7" s="0" t="n">
        <v>0.449273</v>
      </c>
      <c r="P7" s="0" t="n">
        <v>0.73387</v>
      </c>
      <c r="Q7" s="0" t="n">
        <v>0.441668</v>
      </c>
      <c r="R7" s="0" t="n">
        <v>0.301958</v>
      </c>
      <c r="S7" s="0" t="n">
        <v>0.330264</v>
      </c>
      <c r="T7" s="0" t="n">
        <v>0.349946</v>
      </c>
      <c r="U7" s="0" t="n">
        <v>0.311646</v>
      </c>
    </row>
    <row r="8" customFormat="false" ht="15" hidden="false" customHeight="false" outlineLevel="0" collapsed="false">
      <c r="B8" s="0" t="n">
        <v>9.521134</v>
      </c>
      <c r="C8" s="0" t="n">
        <v>5.523496</v>
      </c>
      <c r="D8" s="0" t="n">
        <v>3.761645</v>
      </c>
      <c r="E8" s="0" t="n">
        <v>4.071738</v>
      </c>
      <c r="F8" s="0" t="n">
        <v>4.065896</v>
      </c>
      <c r="G8" s="0" t="n">
        <v>4.054009</v>
      </c>
      <c r="I8" s="0" t="n">
        <v>1.5829</v>
      </c>
      <c r="J8" s="0" t="n">
        <v>0.897622</v>
      </c>
      <c r="K8" s="0" t="n">
        <v>0.633917</v>
      </c>
      <c r="L8" s="0" t="n">
        <v>0.692602</v>
      </c>
      <c r="M8" s="0" t="n">
        <v>0.684639</v>
      </c>
      <c r="N8" s="0" t="n">
        <v>0.455223</v>
      </c>
      <c r="P8" s="0" t="n">
        <v>0.771089</v>
      </c>
      <c r="Q8" s="0" t="n">
        <v>0.467259</v>
      </c>
      <c r="R8" s="0" t="n">
        <v>0.367259</v>
      </c>
      <c r="S8" s="0" t="n">
        <v>0.336846</v>
      </c>
      <c r="T8" s="0" t="n">
        <v>0.336634</v>
      </c>
      <c r="U8" s="0" t="n">
        <v>0.312958</v>
      </c>
    </row>
    <row r="9" customFormat="false" ht="15" hidden="false" customHeight="false" outlineLevel="0" collapsed="false">
      <c r="B9" s="0" t="n">
        <v>9.325432</v>
      </c>
      <c r="C9" s="0" t="n">
        <v>5.436924</v>
      </c>
      <c r="D9" s="0" t="n">
        <v>3.842666</v>
      </c>
      <c r="E9" s="0" t="n">
        <v>4.080959</v>
      </c>
      <c r="F9" s="0" t="n">
        <v>4.083509</v>
      </c>
      <c r="G9" s="0" t="n">
        <v>4.157746</v>
      </c>
      <c r="I9" s="0" t="n">
        <v>1.560726</v>
      </c>
      <c r="J9" s="0" t="n">
        <v>0.89762</v>
      </c>
      <c r="K9" s="0" t="n">
        <v>0.635377</v>
      </c>
      <c r="L9" s="0" t="n">
        <v>0.684753</v>
      </c>
      <c r="M9" s="0" t="n">
        <v>0.697362</v>
      </c>
      <c r="N9" s="0" t="n">
        <v>0.44214</v>
      </c>
      <c r="P9" s="0" t="n">
        <v>0.826761</v>
      </c>
      <c r="Q9" s="0" t="n">
        <v>0.499243</v>
      </c>
      <c r="R9" s="0" t="n">
        <v>0.300154</v>
      </c>
      <c r="S9" s="0" t="n">
        <v>0.338896</v>
      </c>
      <c r="T9" s="0" t="n">
        <v>0.33938</v>
      </c>
      <c r="U9" s="0" t="n">
        <v>0.324203</v>
      </c>
    </row>
    <row r="10" customFormat="false" ht="15" hidden="false" customHeight="false" outlineLevel="0" collapsed="false">
      <c r="B10" s="0" t="n">
        <v>9.351101</v>
      </c>
      <c r="C10" s="0" t="n">
        <v>5.379551</v>
      </c>
      <c r="D10" s="0" t="n">
        <v>3.749993</v>
      </c>
      <c r="E10" s="0" t="n">
        <v>4.102888</v>
      </c>
      <c r="F10" s="0" t="n">
        <v>4.054749</v>
      </c>
      <c r="G10" s="0" t="n">
        <v>4.11493</v>
      </c>
      <c r="I10" s="0" t="n">
        <v>1.584708</v>
      </c>
      <c r="J10" s="0" t="n">
        <v>0.895664</v>
      </c>
      <c r="K10" s="0" t="n">
        <v>0.634392</v>
      </c>
      <c r="L10" s="0" t="n">
        <v>0.694456</v>
      </c>
      <c r="M10" s="0" t="n">
        <v>0.685408</v>
      </c>
      <c r="N10" s="0" t="n">
        <v>0.447939</v>
      </c>
      <c r="P10" s="0" t="n">
        <v>0.746567</v>
      </c>
      <c r="Q10" s="0" t="n">
        <v>0.432555</v>
      </c>
      <c r="R10" s="0" t="n">
        <v>0.33079</v>
      </c>
      <c r="S10" s="0" t="n">
        <v>0.332753</v>
      </c>
      <c r="T10" s="0" t="n">
        <v>0.342751</v>
      </c>
      <c r="U10" s="0" t="n">
        <v>0.319512</v>
      </c>
    </row>
    <row r="11" customFormat="false" ht="15" hidden="false" customHeight="false" outlineLevel="0" collapsed="false">
      <c r="B11" s="0" t="n">
        <v>9.299169</v>
      </c>
      <c r="C11" s="0" t="n">
        <v>5.389218</v>
      </c>
      <c r="D11" s="0" t="n">
        <v>3.742192</v>
      </c>
      <c r="E11" s="0" t="n">
        <v>4.049122</v>
      </c>
      <c r="F11" s="0" t="n">
        <v>4.172896</v>
      </c>
      <c r="G11" s="0" t="n">
        <v>4.218027</v>
      </c>
      <c r="I11" s="0" t="n">
        <v>1.562508</v>
      </c>
      <c r="J11" s="0" t="n">
        <v>0.905168</v>
      </c>
      <c r="K11" s="0" t="n">
        <v>0.637085</v>
      </c>
      <c r="L11" s="0" t="n">
        <v>0.693624</v>
      </c>
      <c r="M11" s="0" t="n">
        <v>0.690617</v>
      </c>
      <c r="N11" s="0" t="n">
        <v>0.450748</v>
      </c>
      <c r="P11" s="0" t="n">
        <v>0.744464</v>
      </c>
      <c r="Q11" s="0" t="n">
        <v>0.456622</v>
      </c>
      <c r="R11" s="0" t="n">
        <v>0.382712</v>
      </c>
      <c r="S11" s="0" t="n">
        <v>0.331546</v>
      </c>
      <c r="T11" s="0" t="n">
        <v>0.342737</v>
      </c>
      <c r="U11" s="0" t="n">
        <v>0.312143</v>
      </c>
    </row>
    <row r="12" customFormat="false" ht="15" hidden="false" customHeight="false" outlineLevel="0" collapsed="false">
      <c r="B12" s="0" t="n">
        <v>9.305609</v>
      </c>
      <c r="C12" s="0" t="n">
        <v>5.406533</v>
      </c>
      <c r="D12" s="0" t="n">
        <v>3.778052</v>
      </c>
      <c r="E12" s="0" t="n">
        <v>4.094218</v>
      </c>
      <c r="F12" s="0" t="n">
        <v>4.122617</v>
      </c>
      <c r="G12" s="0" t="n">
        <v>4.10155</v>
      </c>
      <c r="I12" s="0" t="n">
        <v>1.551927</v>
      </c>
      <c r="J12" s="0" t="n">
        <v>0.904636</v>
      </c>
      <c r="K12" s="0" t="n">
        <v>0.658913</v>
      </c>
      <c r="L12" s="0" t="n">
        <v>0.687309</v>
      </c>
      <c r="M12" s="0" t="n">
        <v>0.70233</v>
      </c>
      <c r="N12" s="0" t="n">
        <v>0.446607</v>
      </c>
      <c r="P12" s="0" t="n">
        <v>0.810131</v>
      </c>
      <c r="Q12" s="0" t="n">
        <v>0.432332</v>
      </c>
      <c r="R12" s="0" t="n">
        <v>0.303558</v>
      </c>
      <c r="S12" s="0" t="n">
        <v>0.332502</v>
      </c>
      <c r="T12" s="0" t="n">
        <v>0.329925</v>
      </c>
      <c r="U12" s="0" t="n">
        <v>0.324928</v>
      </c>
    </row>
    <row r="13" customFormat="false" ht="13.8" hidden="false" customHeight="false" outlineLevel="0" collapsed="false">
      <c r="B13" s="4" t="n">
        <f aca="false">AVERAGE(B3:B12)</f>
        <v>9.5222738</v>
      </c>
      <c r="C13" s="4" t="n">
        <f aca="false">AVERAGE(C3:C12)</f>
        <v>5.4288725</v>
      </c>
      <c r="D13" s="4" t="n">
        <f aca="false">AVERAGE(D3:D12)</f>
        <v>3.7786973</v>
      </c>
      <c r="E13" s="4" t="n">
        <f aca="false">AVERAGE(E3:E12)</f>
        <v>4.0926409</v>
      </c>
      <c r="F13" s="4" t="n">
        <f aca="false">AVERAGE(F3:F12)</f>
        <v>4.0958309</v>
      </c>
      <c r="G13" s="4" t="n">
        <f aca="false">AVERAGE(G3:G12)</f>
        <v>4.1460566</v>
      </c>
      <c r="I13" s="4" t="n">
        <f aca="false">AVERAGE(I3:I12)</f>
        <v>1.575562</v>
      </c>
      <c r="J13" s="4" t="n">
        <f aca="false">AVERAGE(J3:J12)</f>
        <v>0.8999949</v>
      </c>
      <c r="K13" s="4" t="n">
        <f aca="false">AVERAGE(K3:K12)</f>
        <v>0.6365618</v>
      </c>
      <c r="L13" s="4" t="n">
        <f aca="false">AVERAGE(L3:L12)</f>
        <v>0.690433</v>
      </c>
      <c r="M13" s="4" t="n">
        <f aca="false">AVERAGE(M3:M12)</f>
        <v>0.6913384</v>
      </c>
      <c r="N13" s="4" t="n">
        <f aca="false">AVERAGE(N3:N12)</f>
        <v>0.4482689</v>
      </c>
      <c r="P13" s="4" t="n">
        <f aca="false">AVERAGE(P3:P12)</f>
        <v>0.764231</v>
      </c>
      <c r="Q13" s="4" t="n">
        <f aca="false">AVERAGE(Q3:Q12)</f>
        <v>0.4521763</v>
      </c>
      <c r="R13" s="4" t="n">
        <f aca="false">AVERAGE(R3:R12)</f>
        <v>0.3235212</v>
      </c>
      <c r="S13" s="4" t="n">
        <f aca="false">AVERAGE(S3:S12)</f>
        <v>0.3321919</v>
      </c>
      <c r="T13" s="4" t="n">
        <f aca="false">AVERAGE(T3:T12)</f>
        <v>0.3582953</v>
      </c>
      <c r="U13" s="4" t="n">
        <f aca="false">AVERAGE(U3:U12)</f>
        <v>0.3138234</v>
      </c>
    </row>
  </sheetData>
  <mergeCells count="6">
    <mergeCell ref="B1:F1"/>
    <mergeCell ref="I1:M1"/>
    <mergeCell ref="P1:T1"/>
    <mergeCell ref="X3:AB3"/>
    <mergeCell ref="AE3:AI3"/>
    <mergeCell ref="AL3:A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2021-04-23T16:20:45Z</dcterms:created>
  <dc:creator>Diego</dc:creator>
  <dc:description/>
  <dc:language>en-US</dc:language>
  <cp:lastModifiedBy/>
  <dcterms:modified xsi:type="dcterms:W3CDTF">2021-05-03T12:03:00Z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