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vid\Desktop\ESPOL\9no Semestre\MI\DATASET CAPSTONE CARDIFF-20220622T174540Z-001\DATASET CAPSTONE CARDIFF\Channel_Statistics\"/>
    </mc:Choice>
  </mc:AlternateContent>
  <bookViews>
    <workbookView xWindow="0" yWindow="0" windowWidth="23010" windowHeight="10440"/>
  </bookViews>
  <sheets>
    <sheet name="statistics 2015-01.csv" sheetId="1" r:id="rId1"/>
  </sheets>
  <calcPr calcId="162913"/>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2" i="1"/>
</calcChain>
</file>

<file path=xl/sharedStrings.xml><?xml version="1.0" encoding="utf-8"?>
<sst xmlns="http://schemas.openxmlformats.org/spreadsheetml/2006/main" count="176" uniqueCount="146">
  <si>
    <t>channel_title</t>
  </si>
  <si>
    <t>title</t>
  </si>
  <si>
    <t>description</t>
  </si>
  <si>
    <t>published</t>
  </si>
  <si>
    <t>tag_count</t>
  </si>
  <si>
    <t>view_count</t>
  </si>
  <si>
    <t>viewer_percentage</t>
  </si>
  <si>
    <t>estimated_min_watched</t>
  </si>
  <si>
    <t>avg_view_duration</t>
  </si>
  <si>
    <t>avg_view_percentage</t>
  </si>
  <si>
    <t>like_count</t>
  </si>
  <si>
    <t>dislike_count</t>
  </si>
  <si>
    <t>share_count</t>
  </si>
  <si>
    <t>comment_count</t>
  </si>
  <si>
    <t>duration_str</t>
  </si>
  <si>
    <t>aud_watch_ratio</t>
  </si>
  <si>
    <t>relative_retention_performance</t>
  </si>
  <si>
    <t>title_length</t>
  </si>
  <si>
    <t>reactions</t>
  </si>
  <si>
    <t>Yoga With Adriene</t>
  </si>
  <si>
    <t>30 Days of Yoga - Start Here</t>
  </si>
  <si>
    <t>Welcome! Thank you for joining me for the 30 Days Of Yoga experience! Watch this video before you begin! 
It includes helpful ideas and tips to support you on your journey! Today we begin with this video! Tomorrow - DAY 1 of YOGA. 
 As we transition into the New Year I already feel great about the idea of practicing for 30 days straight. I feel excited about challenging myself, connecting to myself, and learning something new. I am grateful that my body is able to move, that my breath is capable of deepening and I love that I will be doing it with so many others, around the globe.
The hardest part each day will likely be getting on the mat. Make time. Stay focused and choose to make the experience your own. This 30 Day practice is intended to support you in finding what feels good in the New Year. So, though it may be challenging to make time for your practice – just do it – knowing that it is okay to adapt, change, modify, rebel and do your own thang at any time.
But get on the mat. 
Take conscious breaths and stretch each day as a way of connecting to your intentions, your big picture, and ultimately, complete wellness.
Why not? Let's reach for the stars!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an FWFG YOGA member! 🧘🏻♂️🧘🏿♀️
https://fwfg.com/?via=adriene/?via=adriene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</si>
  <si>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2015-01-01T06:00:05Z</t>
  </si>
  <si>
    <t>Day 1 - Ease Into It - 30 Days of Yoga</t>
  </si>
  <si>
    <t>Join Adriene on Day 1 of The 30 Days of Yoga journey! Ease into your 30 day experience with an open mind, kindness and curiosity. 
Use this DAY 1 practice to take stock, check in with the body and mind. Begin the practice of slowing down, noticing, stretching and moving with ease. Commit to 30 days of breathing deep and listening. Acknowledge the distractions, the frustrations, the parts of the body that need more love or are in healing. Acknowledge it all! For this journey is about more than just a flexible, strong and tone body. It is about full mind, heart and body wellness. Begin here to set the foundation for a connected home practice. - FREE and in the comfort of your own home! Get empowered, find what feels good, listen to your body and let's have some fun!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</si>
  <si>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2015-01-02T06:00:01Z</t>
  </si>
  <si>
    <t>Day 2 - Stretch &amp; Soothe - 30 Days of Yoga</t>
  </si>
  <si>
    <t>Join Adriene on Day 2 of The 30 Days of Yoga journey! Stretch your body and soothe your soul. Relieve stress and ease into your 30-day experience with an open mind, kindness, and curiosity. 
Use this Day 2 practice to stretch tight muscles and soothe the nervous system - even an achey heart. This first week we take time to connect to the big picture and a full-body experience. Practice staying present as we deepen the practice and learn vocabulary to play with on our mat. Practices change from day to day - and get shorter towards the end. Stick with it! Take this time for yourself. Have courage to take the time for yourself! Get empowered, find what feels good, listen to your body and don't forget to have some fun!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</si>
  <si>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2015-01-03T06:00:02Z</t>
  </si>
  <si>
    <t>Day 3 - Forget What You Know - 30 Days of Yoga</t>
  </si>
  <si>
    <t>Join Adriene on Day 3 of The 30 Days of Yoga journey! Forget What You Know About Yoga! It is so easy to slip into automatic pilot. For today's sequence, come into a beginner's mind. (Bonus if you are a beginner and totally new to yoga!) When we come to this idea of beginner's mind - we open up to all possibilities.
Use this Day 3 practice to check in with balance and connect to your core center. Let go of expectations and stay receptive as you work to build strength and unlock more space. Again, open up to making new discoveries! If you are regular yogi this practice will be a great opportunity to change it up. If you are new to the practice, ROCK ON, you have that beautiful beginner's mind already. Seek opportunities to learn - especially in the difficulties. Everyone, close your eyes when you can, move mindfully, and trust yourself. Breathe. Breathe slowly. This revitalizing and strengthening sequence is great for balance, core &amp; hip check-in, and supports good posture! Explore where you are TODAY.
There are some more restorative practices on the way, I promise! Plus shorter sequences begin to weave in and out! Stick with it!!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</si>
  <si>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2015-01-04T06:00:03Z</t>
  </si>
  <si>
    <t>Day 4 - Yoga For Your Back - 30 Days of Yoga</t>
  </si>
  <si>
    <t>Yoga for your back! Stretch and strengthen your back with the power of the breath!
Use this practice to awaken the spine and meet your edge. Tone arms, legs, core and stay connected to subtle body movement with the breath. Stick with it! Take this time to see to notice how Yoga practice has your back. Get frisky! Or at least, remember Yoga is not so serious! Modify as needed and keep a sense of humor. Keep finding that breath!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</si>
  <si>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2015-01-05T06:00:04Z</t>
  </si>
  <si>
    <t>Day 5 - FEEL ALIVE FLOW- 30 Days of Yoga</t>
  </si>
  <si>
    <t>Join Adriene on Day 5 of The 30 Days of Yoga journey! Feel Alive Flow! This practice will help you shake off the blues to feel revitalized and fresh again!
Use this Day 5 practice to check in with the breath. Let the breath be the soundtrack to this practice. Notice what it feels like to be ALIVE today. Meet your edge but don't take anything too seriously. Today is a reminder to have some fun! Smile and stretch it out. Give thanks! You are ALIVE! Yoga helps up notice what it feels like to be alive and in the moment. Give thanks and enjoy!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</si>
  <si>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2015-01-06T06:00:01Z</t>
  </si>
  <si>
    <t>Day 6 - SIX PACK ABS - 30 Days of Yoga</t>
  </si>
  <si>
    <t>Join Adriene on Day 6 of The 30 Days of Yoga journey! Six Pack Abs! Yogi style. This is a shorter practice to tone the abdominals in a mindful way that feels fun and supportive! Also, almost everyone wants more core strength and tone abdominals. You asked for it!
Use this Day 6 practice to check in with the core. Mindful core training will support your entire practice and whole-body health. While tone abs are something we all fancy (me too) core strength training is so much more than washboard abs or a flat tummy. By building core strength you are supporting the back and all of the muscles that surround your dear spinal cord. By working those muscles we are taking some of our weight off the spine and engaging the entire body. We are more likely to do active, engaging things when the body is strong &amp; engaged. Great for runners, dancers, movers and shakers! Great for grounding the spirit.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</si>
  <si>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2015-01-07T06:00:01Z</t>
  </si>
  <si>
    <t>Day 7 - Total Body Yoga - 30 Days of Yoga</t>
  </si>
  <si>
    <t>Join Adriene on Day 7 of The 30 Days of Yoga journey! Total Body Yoga! This practice opens up the side body and invites you to create space as you build total-body strength.
Use this Day 7 practice to get the heart rate going and build strength. This sequence focuses on core strength and side body length! Meet your edge mindfully - don't push! Practice non-harming, mindful action, and alignment! Drink a tall glass of water after this practice. Keep up the great work!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</si>
  <si>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2015-01-08T06:00:03Z</t>
  </si>
  <si>
    <t>Day 8 - Yoga For Healing &amp; Meditation - 30 Days of Yoga</t>
  </si>
  <si>
    <t>Join Adriene on Day 8 of The 30 Days of Yoga journey! Yoga For Healing &amp; Meditation! Whether you plan to mediate after practice or whether the practice IS your mediation use this slow and juicy sequence to guide your body and your breath. 
Day 8 invites you to slow down, cultivate balance, and CONNECT. We open the hips in this sequence and use the subtle power of the breath to find release and let go. Connect to your spirit, soften, stretch, and relax. 
If you are used to moving fast, this may be a challenge for you. Enjoy the rejuvenating and restorative benefits of yoga and meditation. This should feel AWESOME after the first week of the 30 Day Of Yoga Journey. Relax and enjoy! You deserve it.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</si>
  <si>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2015-01-09T06:00:02Z</t>
  </si>
  <si>
    <t>Day 9 - Full Potential Detox Practice - 30 Days of Yoga</t>
  </si>
  <si>
    <t>Join Adriene on Day 9 of The 30 Days of Yoga journey! Full Potential Detox Practice! Meet your full potential and come into your power with this vigorous - but loving -  at-home yoga practice. 
Day 9 invites you to embrace your full potential! This is a fierce practice that is great for the digestive organs and abdominals. Perfect if you are feeling bloated in the belly or looking to tone to strong lean muscles. Very beneficial for those who suffer from IBS, constipation, or stomach discomfort. Cleanse it out safely with yoga. Keep a strong focus on the breath and alignment as you connect to full body strength with grace and ease. Make self-adjustments and modify up or down through this practice. This video is fun and challenging! Keep a sense of humor and always take breaks when you need! Listen to your body and ENJOY! Let your heart rate return back to its normal rate in Savasana after practice. Drink a tall glass of water to follow.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</si>
  <si>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2015-01-10T06:00:02Z</t>
  </si>
  <si>
    <t>Day 10 - 10 min Sun Salutation Practice -30 Days of Yoga</t>
  </si>
  <si>
    <t>Join Adriene on Day 10 of The 30 Days of Yoga journey! 10 min Sun Salutation Practice! Get used to moving with the breath. Practice this in the morning to set the tone for your day! 
This Day 10 Sun Salutation sequence is great if you are on the go and should feel awesome after 9 days of an amazing 30 Day Yoga journey! Use this practice to work on synchronizing the movement with the breath. Increase strength and flexibility as you welcome warmth to the body. Sun Salutations warm up the body and can refresh us in so many ways. Great for the nervous system! Great for the immune system! Great for depression! Make adjustments as needed and listen to your body!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</si>
  <si>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2015-01-11T06:00:05Z</t>
  </si>
  <si>
    <t>Day 11 - Shakti Yoga Practice - 30 Days of Yoga</t>
  </si>
  <si>
    <t>Join Adriene on Day 11 of The 30 Days of Yoga journey! Lions, Lizards, and Dogs, OH MY! This full-body at-home yoga practice is a healthy boost to both body and MIND. 
Day 11 balances and strengthens your Shakti energy. Shakti is considered the essential energy to live a healthy and vibrant life. Connect to an open mind and heart with creative energy - whatever that means to you. Use this awesome practice to seek, find, and connect to the power within. Stay curious! "Don't Give Up!" Discover! It's there. Awaken it! This sequence is also awesome for pre-workout warm-up - great before a run or a trip to the gym. 
Let me know how this sequence makes you feel down below! It' s time for a little energetic hygiene! Enjoy!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</si>
  <si>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2015-01-12T06:00:03Z</t>
  </si>
  <si>
    <t>Day 12 - Yoga For Spinal Health - 30 Days of Yoga</t>
  </si>
  <si>
    <t>Join Adriene on Day 12 of The 30 Days of Yoga journey! Yoga For Spinal Health. 
This Day 12 practice promotes a happy and healthy support system. Seek balance as you stabilize the core musculature of the spine. Find a sense of ease as you strengthen the buttocks &amp; legs and find support from within - that lasts. For real. Improve balance and coordination and ride the wave of yesterday's Shakti practice to create a focus that serves you.  Keep coming back to your breath. Integrate the breath into each posture and every transition. Enjoy.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</si>
  <si>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2015-01-13T06:00:00Z</t>
  </si>
  <si>
    <t>Day 13 - Endurance &amp; Ease - 30 Days Of Yoga</t>
  </si>
  <si>
    <t>Join Adriene on Day 13 of The 30 Days of Yoga journey! Endurance and Ease! Find the mustard for your (yoga) pretzel in this fun full-body sequence.
Lucky Day 13 invites you to fly like an eagle aiming for full breaths and eventual exquisite ease. Check-in with your Day 13 endurance by softening your jaw and the skin of your face. Unfurrow that brow, lighten your heart, and unwind your mind with this savory Humble Warrior sequence. Stretch, twist, and FLY. Listen to your body. Don't push. Don't worry, have fun!
Connect and support others down below! Cultivate positivity. Remember each day is different! The journey is the reward! See you tomorrow!
Namaste.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</si>
  <si>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2015-01-14T06:00:02Z</t>
  </si>
  <si>
    <t>Day 14 - Mindful Hatha Yoga Workout - 30 Days of Yoga</t>
  </si>
  <si>
    <t>Join Adriene on Day 14 of The 30 Days of Yoga journey! Mindful Hatha Yoga Workout. This yoga workout is more of a practice than a workout, in my world anyway. I invite you to embrace practice as you work it out! 
Day 14 invites you to stretch tired and stiff muscles while also connecting to spirit and breath. Open the shoulders and find relief from stress and tension with this yummy 16 min at-home practice. Open the hips and connect to your core. Use today to check in with how you feel and write it down in your practice journal. Don't have a practice journal? Write in on your 30 Days Of Yoga calendar! Or on a napkin! What is one word to describe today's practice?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</si>
  <si>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2015-01-15T06:00:04Z</t>
  </si>
  <si>
    <t>Day 15 - Half Hour Half Moon Practice - 30 Days of Yoga</t>
  </si>
  <si>
    <t>Join Adriene on Day 15 of The 30 Days of Yoga journey! Half Moon Practice. No experience with Ardha Chandrasana or Half Moon? NO PROBLEM!!!
We are HALFWAY there y'all! Day 15 welcomes you to drop into your practice. This sequence can be done in half an hour. It provides opportunity to relish in the space that you have cultivated in the last 14 days. Today would be the perfect day to commit to staying present. You have made it this far - stay in the moment and reconnect to your intentions. This 30 min yoga sequence is great for anxiety and stress relief. This practice takes its time and invites us to keep it fresh and alive! Connect to your breath, lift your heart, and go with the flow. ENJOY! Because you're worth it. 
AWESOME WORK MY FRIENDS! Namaste.
Connect and support others down below! Cultivate positivity. Remember each day is different! The journey is the reward! See you tomorrow!
- - - - - -
Need the BASICS of Foundations of a pose?
Check out the Foundations Of Yoga playlist: http://goo.gl/Bc2iUc
FOUNDATIONS OF HALF MOON HERE: http://goo.gl/JtYWU9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</si>
  <si>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2015-01-16T06:00:04Z</t>
  </si>
  <si>
    <t>Day 16 - Easy Breezy Beautiful Yoga - 30 Days of Yoga</t>
  </si>
  <si>
    <t>Join Adriene on Day 16 of The 30 Days of Yoga journey! Easy Breezy Beautiful Yoga. Experiment going at your practice with an easy breezy beautiful attitude. Today, check-in, don't push, keep it soft and easy. 
Ahhh, the art of noticing! Use this Day 16 Yoga practice to awaken the spine, calm the nervous system and balance yesterday's yang energy - with a little softness and ease. Enjoy your yoga ritual! Short &amp; Sweet 16!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</si>
  <si>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2015-01-17T06:00:01Z</t>
  </si>
  <si>
    <t>Day 17 - Happiness Boost Yoga - 30 Days of Yoga</t>
  </si>
  <si>
    <t>Join Adriene on Day 17 of The 30 Days of Yoga journey! Forget your troubles come on get happy! Hop on the mat for Happiness Boosting Yoga. 
Day 17 Yoga practice invites you to awaken the chakras and energetic channels of the body, or the nadis. Use deep conscious breaths as you follow this sequence to lift your mood. This practice can relieve tension, anxiety, the blues, and is great energetic hygiene! Increase flexibility and build strength, mindfully. Cultivate a full body experience. It is not what you do but how you do it in this sequence. Increase balance with practice and breath. Choose to enjoy the effects of 17 days of Yoga. Keep listening!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</si>
  <si>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2015-01-18T06:00:02Z</t>
  </si>
  <si>
    <t>Day 18 - Wonder Yoga! - 30 Days of Yoga</t>
  </si>
  <si>
    <t>Join Adriene on Day 18 of The 30 Days of Yoga journey! Wonder Yoga practice is a sequence for balance, opening, and wonder in the unknown!
Day 18 Yoga invites you to regain wonder at being alive! Open the heart and hips as you breathe deep. This kind of practice helps me make clear choices, meet my edge and stay in the present moment. Balancing poses and mindful movement - simply cannot lie! Be patient. Take good care. Remember to have FUN. Soften your brow! Return to this practice again and again if you wish to grow a balancing practice! Peace.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</si>
  <si>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2015-01-19T06:00:01Z</t>
  </si>
  <si>
    <t>Day 19 - Breath &amp; Body Practice - 30 Days of Yoga</t>
  </si>
  <si>
    <t>Join Adriene on Day 19 of The 30 Days of Yoga journey! Use this Breath and Body practice to relieve tired muscles and calm the mind. Day 19 invites you to slow down to synchronize body and movement with the breath. Deepen your practice with pranayama. Marry your pranayama practice or breathing practice with your asana practice. As we focus on the breath we invite fresh oxygen to the blood and to the brain. We connect to prana (or energy) and use the breath to control that vital force - so you can cultivate your magical powers and live your full potential! Let your breath sing! Let your body talk. Listen,  relax and enjoy! You deserve it.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</si>
  <si>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2015-01-20T06:00:01Z</t>
  </si>
  <si>
    <t>Day 20 - Heart Practice - 30 Days of Yoga</t>
  </si>
  <si>
    <t>Join Adriene on Day 20 of The 30 Days of Yoga journey! Heart Practice. This yoga sequence is not your mama's heart-opening practice. This 27 min journey invites you to find support from the earth, engage the full body, and put your HEART into it. 
Day 20 builds on yesterday's Breath and Body practice! Synchronize the movement and breath with this full-body flow yoga practice. Open the heart and invite space to the neck and shoulders. You gotta have heart. What kind of attitude can you bring to your mat today?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</si>
  <si>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2015-01-21T06:00:03Z</t>
  </si>
  <si>
    <t>Day 21 - Joyful Home Practice - 30 Days of Yoga</t>
  </si>
  <si>
    <t>Join Adriene on Day 21 of The 30 Days of Yoga journey! Joyful Home Practice. This yoga sequence is all about full-body awareness and empowering you to make safe and supportive self-adjustments. Play, get drunk on the breath. Practice Mindfulness and ENJOY!
Day 21 benefits the internal organs with movement and massage. It supports the joints and invites you to strengthen all major muscle groups. Focus on alignment and action as you continue to build strength and grow your practice. Strong focus on sensation over shape. Strong focus on pranayama/breath continues in today's Day 21 yoga practice. Stay true to your breath. Find the joy. Find the joy. Find the joy.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</si>
  <si>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2015-01-22T06:00:01Z</t>
  </si>
  <si>
    <t>Day 22 - Full Body Awareness - 30 Days of Yoga</t>
  </si>
  <si>
    <t>Join Adriene on Day 22 of The 30 Days of Yoga journey! Full Body Awareness Party! You're invited! 
Day 22 is a mindful and juicy yoga practice to assist you in cultivating full body awareness both on and off the mat. Stretch, strengthen, twist, and rinse. Play and soothe. Cultivate an appreciation for the entire body. Consider it one moving part! Enhancing full body awareness is an amazing tool for healing and growth. Can I get an AMEN?
We are in the home stretch!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</si>
  <si>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2015-01-23T06:00:05Z</t>
  </si>
  <si>
    <t>Day 23 - Freedom &amp; Forgiveness - 30 Days of Yoga</t>
  </si>
  <si>
    <t>Join Adriene on Day 23 of The 30 Days of Yoga journey! Freedom &amp; Forgiveness. Power Yoga! MEET YOUR EDGE! (Don't Panic)
Day 23 is not the power yoga you are used to. Rather, this sequence invites us to find power and strength through acceptance, forgiveness, and letting go. Day 23 is an awesome journey! Modify as needed and find what really feels good. This practice will give you a good workout, stretch, strengthen, and soothe. But beyond that, this breath focused playtime is the perfect sequence to practice letting go. Let go to create space for empowerment and newfound strength. Let the practice be a mirror. Don't be hard on yourself. Be yourself. Be kind. Find freedom within the form and strength in letting go. Practice forgiveness as a way to keep moving forward. 
Oh, and drink lots of water today!
Connect and support others down below! Cultivate positivity. Remember each day is different! The journey is the reward! See you tomorrow!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</si>
  <si>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2015-01-24T06:00:04Z</t>
  </si>
  <si>
    <t>Day 24  |  Gentle Yummy Yoga  |  30 Days of Yoga</t>
  </si>
  <si>
    <t>Join Adriene on Day 24 of The 30 Days of Yoga journey! Gentle Yummy Yoga to restore. Quick and supportive practice! **With extended Savasana!** Find balance in your 30 Day Yoga Journey. If you are thinking about skipping this one - don't! This restorative Happy Hips practice has your back. 
On Day 24 we take it easy on the upper body and restore. This yummy sequence increases mobility with a variety of stretches for the legs and hips. "Allow, release, let go."
I figured we could all use this today. Gentle Yoga is not just "easy yoga" - for me it is essential in finding balance and ease. It is a way to slow down and make sure I am not harming my body. Practice kindness and mindfulness. ENJOY! 
Pair with another day if you are absolutely craving more heat! Find What Feels Good. Enjoy!
Connect and support others down below! Cultivate positivity. Remember each day is different! The journey is the reward! See you tomorrow!
We've created a 30 Days of Yoga playlist, so you can easily return to this series and repeat it - or just pick up where you left off: https://www.youtube.com/playlist?list=PLui6Eyny-UzwxbWCWDbTzEwsZnnROBTIL
#30DaysofYoga  #YogaWithAdriene  #30DayYogaChallenge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</si>
  <si>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2015-01-25T06:00:04Z</t>
  </si>
  <si>
    <t>Day 25  |  Dancing Warrior Sequence  |  30 Days of Yoga</t>
  </si>
  <si>
    <t>Join Adriene on Day 25 of The 30 Days of Yoga journey! Dancing Warrior Yoga Sequence. Dance break! Don't decide where it ends! 
This day 25 yoga practice invites you to work on organic movement and creating a full-body experience - that is true to you. No yoga robots! Stay receptive as you work to build strength and unlock space. Stretch, strengthen - work it out! 
5 more days! 
Connect and support others down below! Cultivate positivity. Remember each day is different! The journey is the reward! See you tomorrow!
We've created a 30 Days of Yoga playlist, so you can easily return to this series and repeat it - or just pick up where you left off: https://www.youtube.com/playlist?list=PLui6Eyny-UzwxbWCWDbTzEwsZnnROBTIL
#30DaysofYoga #YogaWithAdriene #30DayYogaChallenge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</si>
  <si>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2015-01-26T06:00:02Z</t>
  </si>
  <si>
    <t>Day 26  |  Earth Practice, Total Body Yoga  |  30 Days of Yoga</t>
  </si>
  <si>
    <t>Join Adriene on Day 26 of The 30 Days of Yoga journey! Earth Practice. Say whaaa? In this practice we use the earth to connect, ground, stretch, and lift from. We learn another pranayama or breath technique and of course, have a little fun with a full body practice.
This 20 min yoga sequence has it all! It invites you to go deeper. Re-connect to home, ease, and mother earth. Yeah, I said it. Simple meditation pose is there for you. This yoga sequence also invites you to get low and be human. Explore all lines of movement with the support of the earth. We will stretch, open, and remove stress that has manifested in the body. We will tend to the feet and trek into the unknown! We will connect to our core - and keep returning back to the breath - reconnecting to YOU. 
"It's all happening."
Share your practice with others #30daysofyoga #30DayYogaChallenge #TotalBodyYoga
Connect and support others down below! Cultivate positivity. Remember each day is different! The journey is the reward! See you tomorrow!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</si>
  <si>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2015-01-27T06:00:03Z</t>
  </si>
  <si>
    <t>Day 27  |  Flexible, Fearless &amp; FUN YOGA  |  30 Days of Yoga</t>
  </si>
  <si>
    <t>Join Adriene on Day 27 of The 30 Days of Yoga journey! Flexible, Fearless, and FUN Yoga Practice - equipped with Plank Playtime! (Don't be scared!) This 16 min practice is a great reminder that we can have fun on the mat. We don't need to take yoga so seriously to have a connected and focused practice. We don't need to be so serious to get a workout. Let's have some fun as we explore on our mat and check in with the present moment.
Day 27 gets the juices flowing and focuses on flexibility, balance, and breath. This video strengthens and stretches all major muscle groups inviting you to build your practice based on Day 1-26. You are doing so great! Stick with it, my friends! 
Connect and support others down below! Cultivate positivity. Remember each day is different! The journey is the reward! See you tomorrow!
We've created a 30 Days of Yoga playlist, so you can easily return to this series and repeat it - or just pick up where you left off: https://www.youtube.com/playlist?list=PLui6Eyny-UzwxbWCWDbTzEwsZnnROBTIL
#30DaysofYoga #YogaWithAdriene #30DayYogaChallenge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</si>
  <si>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2015-01-28T06:00:04Z</t>
  </si>
  <si>
    <t>Day 28  |  Playful Yoga Practice  |  30 Days of Yoga</t>
  </si>
  <si>
    <t>Join Adriene on Day 28 of The 30 Days of Yoga journey! Playful Yoga practice. Find Freedom Within the Form! Find a sense of playfulness and a sense of freedom and wonder!
Day 28 invites you to work out the kinks mindfully. This sequence is great for those seeking to improve posture and connect to your core. This is excellent training for those seeking to create a regular and well-rounded home practice. Build strength and flexibility and continue to integrate the breath. Enjoy the practice and whatever it serves up today. Open your heart! Be playful! Open yourself up to a new experience today! Become empowered as you continue each day to - make it your own. 
Connect and support others down below! Cultivate positivity. Remember each day is different! The journey is the reward! See you tomorrow!
We've created a 30 Days of Yoga playlist, so you can easily return to this series and repeat it - or just pick up where you left off: https://www.youtube.com/playlist?list=PLui6Eyny-UzwxbWCWDbTzEwsZnnROBTIL
#30DaysofYoga #YogaWithAdriene #30DayYogaChallenge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</si>
  <si>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2015-01-29T06:00:02Z</t>
  </si>
  <si>
    <t>Day 29  |  Sweet Surrender  |  30 Days of Yoga</t>
  </si>
  <si>
    <t>Join Adriene on Day 29 of The 30 Days of Yoga journey! Sweet Surrender! This yoga practice aims at inner strength and inner peace. Working from the inside out. 
Day 29 is great for those wanting to open up to a new experience when it comes to fitness and even Yoga. Heart openers, hip openers, and mindful flow for neck and shoulders. Stretch and strengthen the back body and connect to your core. Take it upside down or listen to your body and restore. Above all relish in the therapeutic benefits of staying present in your asana practice. Stay connected to your breath and enjoy your practice. Tomorrow, I have a surprise for you. I cannot wait. 
So very grateful for this community - keep rocking!!!
Connect and support others down below! Cultivate positivity. Remember each day is different! The journey is the reward! See you tomorrow!
We've created a 30 Days of Yoga playlist, so you can easily return to this series and repeat it - or just pick up where you left off: https://www.youtube.com/playlist?list=PLui6Eyny-UzwxbWCWDbTzEwsZnnROBTIL
#30DaysofYoga #YogaWithAdriene #30DayYogaChallenge
- - - - - -
Need the BASICS of Foundations of a pose?
Check out the Foundations Of Yoga playlist: http://goo.gl/Bc2iUc
#yogawithadriene   #freeyoga   #30daysofyoga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</si>
  <si>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2015-01-30T06:00:01Z</t>
  </si>
  <si>
    <t>Day 30  |  Find What Feels Good  |  30 Days of Yoga</t>
  </si>
  <si>
    <t>Join Adriene on Day 30 of The 30 Days of Yoga journey! You made it. We rolled out the mat for 30 Days. It may have taken longer than 30 Days - but you did it. You are here, now. You committed to yourself, to a practice that serves, inspires, and moves. Enjoy this celebratory practice and know that you are connected to others around the globe also with the mission to Find What Feels Good. 
Day 30 is ultimately an opportunity for me to show you that really - it is all, you baby. It is an opportunity for you to trust and love. It is an opportunity for you to get a good work out and work-it-out. It is a celebration of our practice and of our community! It's about inspiration. How lucky are we to have this practice to grow and this experience to learn from?! Who would have thought you could appreciate the tools of yoga at home in such a way and be your own boss? Who would have thought you would actually make friends across the globe and connect to a community on YouTube? Not me. But I'm so very glad we did. 
Amazing work my friends. Please, please share your experience down below and stay connected. We have so much potential! This is just the beginning.  
So very grateful for this community - keep rocking!!!
Share this experience with your friends and family!
We've created a 30 Days of Yoga playlist, so you can easily return to this series and repeat it - or just pick up where you left off: https://www.youtube.com/playlist?list=PLui6Eyny-UzwxbWCWDbTzEwsZnnROBTIL
Want to continue your journey with another 30 Days of Yoga? Check out the sequel: Yoga Camp! https://www.youtube.com/playlist?list=PLui6Eyny-Uzx5BRNB2_Kvycrn5h9OsaHC
#30DaysofYoga #YogaWithAdriene #30DayYogaChallenge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</si>
  <si>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2015-01-31T06:00:01Z</t>
  </si>
  <si>
    <t>duration_num</t>
  </si>
  <si>
    <t>tags</t>
  </si>
  <si>
    <t>yoga,30 days of yoga,adriene mishler,find what feels good,yoga with adriene,yoga for health,yoga for wellness,yoga for transformation,free yoga videos,free yoga,yoga practice,yoga at thome,yoga for strength,yoga for flexibility,yoga for weight loss,community yoga,YWA,Weight Loss (Symptom),Health (Industry)</t>
  </si>
  <si>
    <t>30 Days Of Yoga,Yoga,Yoga With Adriene,yoga for everyone,yoga for wellness,yoga for health,total body yoga,pranayama,yoga for happiness,yoga for transformation,yoga practice,yoga at home,Health (Industry),breathing techniques,stretching,free yoga,Meditation,adriene yoga 30 days,free yoga videos,30 days of yoga with adriene,yoga with adrienne,30 days of yoga</t>
  </si>
  <si>
    <t>Yoga (Sport),30 days of yoga,yoga,adriene mishler,yoga with adriene,streching,yoga practice,yoga at home,yoga for wellness,yoga body,yoga for beginners,yoga for strength,yoga for flexibility,Stretching (Medical Treatment),Wellness (Industry),yoga for transformation,happy yoga,find what feels good,Health (Industry)</t>
  </si>
  <si>
    <t>yoga,yoga with adriene,adriene mishler,yoga for health,yoga for wellness,pranayama,yoga for stress relief,full body yoga,yoga for alignment,yoga for good posture,yoga for happiness,yoga for core,yoga for hips,yoga for neck and shoulders,yoga basics,yoga for empowerment,yoga for energy</t>
  </si>
  <si>
    <t>yoga,Yoga (Sport),yoga with adriene,adriene mishler,yoga for health,yoga for new year,yoga for back,yoga for back pain,yoga for lower back,yoga for strengthening back,yoga for back relief,yoga workout,yoga for the spine,pranayama,yoga breathing,yogic breathing,30 days of yoga,yoga for good posture,Back Pain (Symptom)</t>
  </si>
  <si>
    <t>yoga with adriene,yoga,yoga pants,yoga for heath,yoga stretching,adriene mishler,yoga at home,yoga workout,Yoga for energy,yoga for flexibilty,yoga for strength,pranayama,yoga with adrienne,yoga practice,core yoga,Meditation,Feel,30 days of yoga,Days,You,yoga for you,yoga lifestyle</t>
  </si>
  <si>
    <t>yoga,yoga for abs,core yoga,six pack abs,hatha yoga,yoga with adriene,Fitness,Exercise,Muscle (Anatomical Structure),yoga for weightloss,yoga for core strength,yoga for strength training,adriene mishler,yoga for the back,yoga for athletes,30 days of yoga,Weight Loss (Symptom),Workout</t>
  </si>
  <si>
    <t>yoga for side body,yoga for strength,find what feels good,adriene mishler,yoga for home,yoga workout,yoga practice,yoga for tummy,yoga for arms,yoga for legs,yoga for happiness,total body yoga,yoga for wellness,free yoga,30 days of yoga,yoga for health,Yoga (Sport)</t>
  </si>
  <si>
    <t>yoga for hips,restorative yoga,meditation,Yoga (Sport),yin yoga,breath,pranayama,breath practice,breathing techniques,stretching,yoga with adriene,adriene mishler,30 days of yoga,yoga practice,yogi,yoga at home,free yoga,yoga for relaxation,yoga for meditation,yoga for heartburn,yoga for healing,moving meditation,crow pose,Healing (Film Genre)</t>
  </si>
  <si>
    <t>yoga for detox,yoga for adriene,adriene mishler,yoga for strength,yoga for weight loss,yoga for tone muscles,yoga for belly,yoga practice,yoga at home,yoga for athletes,yoga for dancers,intermediate yoga,advanced yoga,ashtanga yoga,hatha yoga,pranayama,yoga for arms,yoga for legs,yoga for healing,yoga for IBS,yoga for digestion,Yoga (Sport),Weight Loss (Symptom),cleansing,yoga for cleansing</t>
  </si>
  <si>
    <t>Sun Salute,Sun Salutation Yoga,Sun Salutation A,Surya Namaskar,Surya Namaskara,Yoga,Yoga With Adriene,Yoga for full body,Meditation,adriene mishler,yoga,vinyasa,flow,foundations of yoga,yoga basics,yoga for strength,yoga for flexibilty,yoga for joints,30 days of yoga</t>
  </si>
  <si>
    <t>yoga,Shakti (Deity),Meditation,shakti yoga,yoga shakti,Sanskrit Language (Human Language),yoga practice,yoga with adriene,adriene mishler,yoga fun,yoga for mind,yoga for body,yoga for energy,yoga to awaken power within,yoga for 30 days,30 days of yoga,yoga experience,yoga challenge,30 day yoga challenge,yoga for strength,yoga for hips,yoga for the spine,awakening the spine,awakening,yoga at home,free yoga,30 days of yoga with adriene</t>
  </si>
  <si>
    <t>Yoga (Sport),yoga,yoga practice,yoga with adriene,yoga for the back,yoga for the spine,spine,yoga for spinal health,Meditation,yoga at home,free yoga,free yoga lesson,free yoga practice,Health (Industry),30 days of yoga,yoga for strength,yoga booty,yoga butt,yoga for lower body,yoga for all levels,tree pose,yoga balance,yogi,yoga challenge</t>
  </si>
  <si>
    <t>yoga,Yoga (Sport),yogi,yoga practice,free yoga,yoga class,yoga workout,Meditation,30 days of yoga,yoga for strength,yoga for flexibility,stretching,yoga video,yoga at home,yoga with adriene,adriene mishler,yoga with adrienne,yoga for balance,yoga for you,yoga for everyone,yoga for athletes,yoga for dancers,yoga training,yoga basics,find what feels good,prana,pranyama</t>
  </si>
  <si>
    <t>Yoga (Sport),yoga for athletes,hatha yoga,Mindfulness (Film Subject),Meditation,hatha yoga practice,yoga with adriene,yoga,yogi,yoga practice,yoga everyday,yoga for hips,yoga for hamstrings,yoga for tight hips,yoga for shoulders,yoga for neck and shoulders,adriene mishler,yoga with adrienne,yoga workout,mind body soul,mind body yoga</t>
  </si>
  <si>
    <t>Yoga (Sport),yoga with adriene,yoga at home,yoga practice,yogi,adriene mishler,yoga for your core,core yoga,free yoga,30 days of yoga,full body yoga,pranayama,yoga basics,yoga with adrienne,find what feels good,namaste,yoga for the heart,yoga for strong legs,yoga for strength,yoga flexibility,yoga for men,yoga for women,half moon,half moon pose,yoga poses,yoga instruction,yoga for stress relief</t>
  </si>
  <si>
    <t>gentle yoga,yoga,yoga practice,yoga asana,yoga at home,yoga routine,free yoga,yoga with adriene,yoga for beginners,adriene mishler,stretching,find what feels good,pranayama,30 days of yoga,30 day yoga challenge,30 day yog experience,Meditation,Beautiful</t>
  </si>
  <si>
    <t>yoga,Meditation,Happiness (Quotation Subject),yoga for depression,yoga with adriene,adriene mishler,30 days of yoga,yoga at home,dancer pose,hatha yoga,core yoga,energy,kundalini,Kundalini Energy (Musical Artist),Depression (Symptom),yoga for strength,yoga for flexibility,30 day yoga challenge,find what feels good</t>
  </si>
  <si>
    <t>yoga,yoga with adriene,adriene mishler,free yoga,30 days of yoga,30 days of yoga challenge,30 day yoga challenge,advanced yoga poses,yoga for all levels,yoga for core strength,yoga for flexibility,yoga for strength,pranayama,meditation,yoga for depression,hatha yoga,ashtanga yoga</t>
  </si>
  <si>
    <t>Yoga (Sport),30 days of yoga,yoga with adriene,stretch,yoga stretches,yoga for relaxation,yoga for stress relief,yoga for runners,yoga for meditation,pranayama,breathing techniques,adriene mishler,find what feels good,30 day yoga challenge,hatha yoga,Breathing,yoga for flexibility,yoga basics</t>
  </si>
  <si>
    <t>yoga,yoga for the heart,yoga for neck and shoulders,yoga at home,yoga for strength,yoga for flexibility,yogic breathing,yoga asana,yoga with adriene,adriene mishler,yoga practice,free yoga,30 days of yoga,30 day yoga challenge,at home work out,yoga work out,meditation,stretching,yoga for happiness,Heart (Anatomical Structure),yoga for the feet,find what feels good</t>
  </si>
  <si>
    <t>yoga,yoga foundations,yoga for awareness,yoga for flexibility,yoga for strength,yoga with adriene,yoga for happiness,yoga for digestive,yoga for heart,yoga stretching,hatha yoga,empower yoga,adriene mishler,30 days of yoga,30 day yoga experience,yoga breathing,pranyama,breathing techniques,Meditation,30 day yoga challenge,yoga training,awareness,spirtuality,yoga workout,energy work,Physical Exercise (Interest),Practice (Quotation Subject)</t>
  </si>
  <si>
    <t>Yoga (Sport),yoga for full body,full body awarness,hatha yoga,yoga with adriene,adriene mishler,yoga for strength,consciousness,mindfulness,mindfulness practice,yoga for flexibility,yoga breathing techniques,yoga at home,30 days of yoga,30 day yoga challenge,find what feels good,Meditation</t>
  </si>
  <si>
    <t>yoga,yoga therapy,yoga and forgiveness,Peace,Meditation,Happiness,Hope,Life,yoga with adriene,30 days of yoga,adriene mishler,yoga for flexibility,happy yoga,30 day yoga challenge,yoga at home,yoga workout,side arm balance,free yoga</t>
  </si>
  <si>
    <t>yoga with adriene day 24,yoga day 24,day 24,restorative yoga,yoga with adriene,gentle yoga,meditation,yoga for happiness,yoga for stress relief,yoga for anxiety,yoga for balance,yummy yoga,30 days of yoga,30 day yoga callenge,30 day yoga challenge,30 days of yoga with adriene,daily yoga,free yoga,yoga at home,30 day yoga journey,adriene mishler,free yoga videos,home yoga practice,yoga with adrienne</t>
  </si>
  <si>
    <t>yoga for dancers,yoga warrior sequence,30 days of yoga day 25,day 25 yoga with adriene,day 25,yoga day 25,yoga with adriene day 25,30 day yoga challenge,30 days of yoga,30 days of yoga with adriene,daily yoga,30 day yoga journey,free yoga videos,yoga at home,home yoga practice,yoga,free yoga,yoga with adrienne,adriene mishler,online yoga,at home yoga,yoga workout,yoga (sport)</t>
  </si>
  <si>
    <t>yoga day 26,day 26,30 days of yoga day 26,day 26 yoga with adriene,yoga with adriene day 26,30 days of yoga,full body yoga,total body yoga,yoga for neck and shoulders,30 day yoga challenge,yoga for good posture,pranayama,hatha yoga,yoga practice,30 day yoga,30 days of yoga with adriene,daily yoga,30 day yoga journey,free yoga videos,yoga at home,home yoga practice,yoga,free yoga,yoga with adrienne,adriene mishler,at home yoga</t>
  </si>
  <si>
    <t>yoga for fun,fun yoga,yoga day 27,yoga with adriene day 27,day 27 yoga with adriene,day 27,yoga breathing,15 min yoga,yoga for energy,tree pose,yoga for abs,core yoga,30 days of yoga,30 day yoga challenge,30 days of yoga with adriene,daily yoga,30 day yoga journey,free yoga videos,yoga at home,morning yoga,home yoga practice,yoga,free yoga,yoga with adrienne,adriene mishler,online yoga,at home yoga,yoga workout</t>
  </si>
  <si>
    <t>yoga with adriene day 28,day 28 yoga with adriene,30 days of yoga day 28,yoga day 28,30 days of yoga,30 day yoga challenge,30 days of yoga with adriene,daily yoga,free yoga videos,yoga at home,morning yoga,home yoga practice,yoga,free yoga,yoga with adrienne,adriene mishler,online yoga,at home yoga,yoga with adriene 30 days of yoga,yoga workout,core yoga</t>
  </si>
  <si>
    <t>day 29 yoga with adriene,yoga with adriene day 29,yoga day 29,30 day yoga journey,30 days of yoga,30 day yoga challenge,30 days of yoga with adriene,30 days of yoga challenge,30 day challenge,daily yoga,free yoga videos,yoga at home,morning yoga,home yoga practice,yoga,free yoga,yoga with adrienne,adriene mishler,online yoga,at home yoga,yoga challenge</t>
  </si>
  <si>
    <t>30 days of yoga,30 day yoga challenge,30 days of yoga with adriene,daily yoga,free yoga videos,yoga at home,morning yoga,home yoga practice,yoga,free yoga,yoga with adrienne,adriene mishler,online yoga,find what feels good,yoga with adriene,yoga workout,at home yoga,30 day challenge,yoga for beginners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</si>
</sst>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3" x14ac:knownFonts="1">
    <font>
      <sz val="10"/>
      <color rgb="FF000000"/>
      <name val="Arial"/>
      <scheme val="minor"/>
    </font>
    <font>
      <sz val="10"/>
      <color theme="1"/>
      <name val="Arial"/>
      <scheme val="minor"/>
    </font>
    <font>
      <sz val="10"/>
      <color rgb="FF000000"/>
      <name val="Arial"/>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2" fillId="0" borderId="1" xfId="0" applyFont="1" applyBorder="1" applyAlignment="1">
      <alignment wrapText="1"/>
    </xf>
    <xf numFmtId="21" fontId="2" fillId="0" borderId="1" xfId="0" applyNumberFormat="1" applyFont="1" applyBorder="1" applyAlignment="1">
      <alignment horizontal="right" wrapText="1"/>
    </xf>
    <xf numFmtId="46" fontId="2" fillId="0" borderId="1" xfId="0" applyNumberFormat="1" applyFont="1" applyBorder="1" applyAlignment="1">
      <alignment horizontal="right" wrapText="1"/>
    </xf>
    <xf numFmtId="0" fontId="2" fillId="0" borderId="0" xfId="0" applyFont="1" applyBorder="1" applyAlignment="1">
      <alignment wrapText="1"/>
    </xf>
    <xf numFmtId="164" fontId="2" fillId="0" borderId="0" xfId="0" applyNumberFormat="1" applyFont="1" applyBorder="1" applyAlignment="1">
      <alignment horizontal="right" wrapText="1"/>
    </xf>
    <xf numFmtId="0" fontId="1"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000"/>
  <sheetViews>
    <sheetView tabSelected="1" topLeftCell="N7" workbookViewId="0">
      <selection activeCell="U35" sqref="U35"/>
    </sheetView>
  </sheetViews>
  <sheetFormatPr baseColWidth="10" defaultColWidth="12.5703125" defaultRowHeight="15.75" customHeight="1" x14ac:dyDescent="0.2"/>
  <sheetData>
    <row r="1" spans="1:22" ht="13.5" thickBot="1"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2" t="s">
        <v>14</v>
      </c>
      <c r="Q1" s="5" t="s">
        <v>113</v>
      </c>
      <c r="R1" s="1" t="s">
        <v>15</v>
      </c>
      <c r="S1" s="1" t="s">
        <v>16</v>
      </c>
      <c r="T1" s="1" t="s">
        <v>17</v>
      </c>
      <c r="U1" s="1" t="s">
        <v>18</v>
      </c>
      <c r="V1" s="7" t="s">
        <v>114</v>
      </c>
    </row>
    <row r="2" spans="1:22" ht="13.5" thickBot="1" x14ac:dyDescent="0.25">
      <c r="A2" s="1">
        <v>0</v>
      </c>
      <c r="B2" s="1" t="s">
        <v>19</v>
      </c>
      <c r="C2" s="1" t="s">
        <v>20</v>
      </c>
      <c r="D2" s="1" t="s">
        <v>21</v>
      </c>
      <c r="E2" s="1" t="s">
        <v>22</v>
      </c>
      <c r="F2" s="1">
        <v>19</v>
      </c>
      <c r="G2" s="1">
        <v>5538838</v>
      </c>
      <c r="H2" s="1">
        <v>0</v>
      </c>
      <c r="I2" s="1">
        <v>0</v>
      </c>
      <c r="J2" s="1">
        <v>0</v>
      </c>
      <c r="K2" s="1">
        <v>0</v>
      </c>
      <c r="L2" s="1">
        <v>32767</v>
      </c>
      <c r="M2" s="1">
        <v>0</v>
      </c>
      <c r="N2" s="1">
        <v>0</v>
      </c>
      <c r="O2" s="1">
        <v>1366</v>
      </c>
      <c r="P2" s="3">
        <v>0.21319444444444444</v>
      </c>
      <c r="Q2" s="6">
        <f>P2*24</f>
        <v>5.1166666666666663</v>
      </c>
      <c r="R2" s="1">
        <v>0</v>
      </c>
      <c r="S2" s="1">
        <v>0</v>
      </c>
      <c r="T2" s="1">
        <v>28</v>
      </c>
      <c r="U2" s="1">
        <v>35499</v>
      </c>
      <c r="V2" t="s">
        <v>115</v>
      </c>
    </row>
    <row r="3" spans="1:22" ht="13.5" thickBot="1" x14ac:dyDescent="0.25">
      <c r="A3" s="1">
        <v>1</v>
      </c>
      <c r="B3" s="1" t="s">
        <v>19</v>
      </c>
      <c r="C3" s="1" t="s">
        <v>23</v>
      </c>
      <c r="D3" s="1" t="s">
        <v>24</v>
      </c>
      <c r="E3" s="1" t="s">
        <v>25</v>
      </c>
      <c r="F3" s="1">
        <v>22</v>
      </c>
      <c r="G3" s="1">
        <v>28584474</v>
      </c>
      <c r="H3" s="1">
        <v>0</v>
      </c>
      <c r="I3" s="1">
        <v>0</v>
      </c>
      <c r="J3" s="1">
        <v>0</v>
      </c>
      <c r="K3" s="1">
        <v>0</v>
      </c>
      <c r="L3" s="1">
        <v>285793</v>
      </c>
      <c r="M3" s="1">
        <v>0</v>
      </c>
      <c r="N3" s="1">
        <v>0</v>
      </c>
      <c r="O3" s="1">
        <v>11096</v>
      </c>
      <c r="P3" s="4">
        <v>1.45625</v>
      </c>
      <c r="Q3" s="6">
        <f t="shared" ref="Q3:Q32" si="0">P3*24</f>
        <v>34.950000000000003</v>
      </c>
      <c r="R3" s="1">
        <v>0</v>
      </c>
      <c r="S3" s="1">
        <v>0</v>
      </c>
      <c r="T3" s="1">
        <v>38</v>
      </c>
      <c r="U3" s="1">
        <v>307985</v>
      </c>
      <c r="V3" t="s">
        <v>116</v>
      </c>
    </row>
    <row r="4" spans="1:22" ht="13.5" thickBot="1" x14ac:dyDescent="0.25">
      <c r="A4" s="1">
        <v>2</v>
      </c>
      <c r="B4" s="1" t="s">
        <v>19</v>
      </c>
      <c r="C4" s="1" t="s">
        <v>26</v>
      </c>
      <c r="D4" s="1" t="s">
        <v>27</v>
      </c>
      <c r="E4" s="1" t="s">
        <v>28</v>
      </c>
      <c r="F4" s="1">
        <v>19</v>
      </c>
      <c r="G4" s="1">
        <v>11939796</v>
      </c>
      <c r="H4" s="1">
        <v>0</v>
      </c>
      <c r="I4" s="1">
        <v>0</v>
      </c>
      <c r="J4" s="1">
        <v>0</v>
      </c>
      <c r="K4" s="1">
        <v>0</v>
      </c>
      <c r="L4" s="1">
        <v>79032</v>
      </c>
      <c r="M4" s="1">
        <v>0</v>
      </c>
      <c r="N4" s="1">
        <v>0</v>
      </c>
      <c r="O4" s="1">
        <v>5784</v>
      </c>
      <c r="P4" s="4">
        <v>1.3881944444444445</v>
      </c>
      <c r="Q4" s="6">
        <f t="shared" si="0"/>
        <v>33.31666666666667</v>
      </c>
      <c r="R4" s="1">
        <v>0</v>
      </c>
      <c r="S4" s="1">
        <v>0</v>
      </c>
      <c r="T4" s="1">
        <v>42</v>
      </c>
      <c r="U4" s="1">
        <v>90600</v>
      </c>
      <c r="V4" t="s">
        <v>117</v>
      </c>
    </row>
    <row r="5" spans="1:22" ht="13.5" thickBot="1" x14ac:dyDescent="0.25">
      <c r="A5" s="1">
        <v>3</v>
      </c>
      <c r="B5" s="1" t="s">
        <v>19</v>
      </c>
      <c r="C5" s="1" t="s">
        <v>29</v>
      </c>
      <c r="D5" s="1" t="s">
        <v>30</v>
      </c>
      <c r="E5" s="1" t="s">
        <v>31</v>
      </c>
      <c r="F5" s="1">
        <v>17</v>
      </c>
      <c r="G5" s="1">
        <v>7280714</v>
      </c>
      <c r="H5" s="1">
        <v>0</v>
      </c>
      <c r="I5" s="1">
        <v>0</v>
      </c>
      <c r="J5" s="1">
        <v>0</v>
      </c>
      <c r="K5" s="1">
        <v>0</v>
      </c>
      <c r="L5" s="1">
        <v>41013</v>
      </c>
      <c r="M5" s="1">
        <v>0</v>
      </c>
      <c r="N5" s="1">
        <v>0</v>
      </c>
      <c r="O5" s="1">
        <v>3316</v>
      </c>
      <c r="P5" s="3">
        <v>0.96111111111111114</v>
      </c>
      <c r="Q5" s="6">
        <f t="shared" si="0"/>
        <v>23.066666666666666</v>
      </c>
      <c r="R5" s="1">
        <v>0</v>
      </c>
      <c r="S5" s="1">
        <v>0</v>
      </c>
      <c r="T5" s="1">
        <v>46</v>
      </c>
      <c r="U5" s="1">
        <v>47645</v>
      </c>
      <c r="V5" t="s">
        <v>118</v>
      </c>
    </row>
    <row r="6" spans="1:22" ht="13.5" thickBot="1" x14ac:dyDescent="0.25">
      <c r="A6" s="1">
        <v>4</v>
      </c>
      <c r="B6" s="1" t="s">
        <v>19</v>
      </c>
      <c r="C6" s="1" t="s">
        <v>32</v>
      </c>
      <c r="D6" s="1" t="s">
        <v>33</v>
      </c>
      <c r="E6" s="1" t="s">
        <v>34</v>
      </c>
      <c r="F6" s="1">
        <v>19</v>
      </c>
      <c r="G6" s="1">
        <v>7376304</v>
      </c>
      <c r="H6" s="1">
        <v>0</v>
      </c>
      <c r="I6" s="1">
        <v>0</v>
      </c>
      <c r="J6" s="1">
        <v>0</v>
      </c>
      <c r="K6" s="1">
        <v>0</v>
      </c>
      <c r="L6" s="1">
        <v>40144</v>
      </c>
      <c r="M6" s="1">
        <v>0</v>
      </c>
      <c r="N6" s="1">
        <v>0</v>
      </c>
      <c r="O6" s="1">
        <v>2569</v>
      </c>
      <c r="P6" s="3">
        <v>0.84444444444444444</v>
      </c>
      <c r="Q6" s="6">
        <f t="shared" si="0"/>
        <v>20.266666666666666</v>
      </c>
      <c r="R6" s="1">
        <v>0</v>
      </c>
      <c r="S6" s="1">
        <v>0</v>
      </c>
      <c r="T6" s="1">
        <v>44</v>
      </c>
      <c r="U6" s="1">
        <v>45282</v>
      </c>
      <c r="V6" t="s">
        <v>119</v>
      </c>
    </row>
    <row r="7" spans="1:22" ht="13.5" thickBot="1" x14ac:dyDescent="0.25">
      <c r="A7" s="1">
        <v>5</v>
      </c>
      <c r="B7" s="1" t="s">
        <v>19</v>
      </c>
      <c r="C7" s="1" t="s">
        <v>35</v>
      </c>
      <c r="D7" s="1" t="s">
        <v>36</v>
      </c>
      <c r="E7" s="1" t="s">
        <v>37</v>
      </c>
      <c r="F7" s="1">
        <v>22</v>
      </c>
      <c r="G7" s="1">
        <v>5706030</v>
      </c>
      <c r="H7" s="1">
        <v>0</v>
      </c>
      <c r="I7" s="1">
        <v>0</v>
      </c>
      <c r="J7" s="1">
        <v>0</v>
      </c>
      <c r="K7" s="1">
        <v>0</v>
      </c>
      <c r="L7" s="1">
        <v>29803</v>
      </c>
      <c r="M7" s="1">
        <v>0</v>
      </c>
      <c r="N7" s="1">
        <v>0</v>
      </c>
      <c r="O7" s="1">
        <v>2194</v>
      </c>
      <c r="P7" s="3">
        <v>0.68958333333333333</v>
      </c>
      <c r="Q7" s="6">
        <f t="shared" si="0"/>
        <v>16.55</v>
      </c>
      <c r="R7" s="1">
        <v>0</v>
      </c>
      <c r="S7" s="1">
        <v>0</v>
      </c>
      <c r="T7" s="1">
        <v>40</v>
      </c>
      <c r="U7" s="1">
        <v>34191</v>
      </c>
      <c r="V7" t="s">
        <v>120</v>
      </c>
    </row>
    <row r="8" spans="1:22" ht="13.5" thickBot="1" x14ac:dyDescent="0.25">
      <c r="A8" s="1">
        <v>6</v>
      </c>
      <c r="B8" s="1" t="s">
        <v>19</v>
      </c>
      <c r="C8" s="1" t="s">
        <v>38</v>
      </c>
      <c r="D8" s="1" t="s">
        <v>39</v>
      </c>
      <c r="E8" s="1" t="s">
        <v>40</v>
      </c>
      <c r="F8" s="1">
        <v>18</v>
      </c>
      <c r="G8" s="1">
        <v>5645768</v>
      </c>
      <c r="H8" s="1">
        <v>0</v>
      </c>
      <c r="I8" s="1">
        <v>0</v>
      </c>
      <c r="J8" s="1">
        <v>0</v>
      </c>
      <c r="K8" s="1">
        <v>0</v>
      </c>
      <c r="L8" s="1">
        <v>30747</v>
      </c>
      <c r="M8" s="1">
        <v>0</v>
      </c>
      <c r="N8" s="1">
        <v>0</v>
      </c>
      <c r="O8" s="1">
        <v>1873</v>
      </c>
      <c r="P8" s="3">
        <v>0.70694444444444438</v>
      </c>
      <c r="Q8" s="6">
        <f t="shared" si="0"/>
        <v>16.966666666666665</v>
      </c>
      <c r="R8" s="1">
        <v>0</v>
      </c>
      <c r="S8" s="1">
        <v>0</v>
      </c>
      <c r="T8" s="1">
        <v>38</v>
      </c>
      <c r="U8" s="1">
        <v>34493</v>
      </c>
      <c r="V8" t="s">
        <v>121</v>
      </c>
    </row>
    <row r="9" spans="1:22" ht="13.5" thickBot="1" x14ac:dyDescent="0.25">
      <c r="A9" s="1">
        <v>7</v>
      </c>
      <c r="B9" s="1" t="s">
        <v>19</v>
      </c>
      <c r="C9" s="1" t="s">
        <v>41</v>
      </c>
      <c r="D9" s="1" t="s">
        <v>42</v>
      </c>
      <c r="E9" s="1" t="s">
        <v>43</v>
      </c>
      <c r="F9" s="1">
        <v>17</v>
      </c>
      <c r="G9" s="1">
        <v>5377923</v>
      </c>
      <c r="H9" s="1">
        <v>0</v>
      </c>
      <c r="I9" s="1">
        <v>0</v>
      </c>
      <c r="J9" s="1">
        <v>0</v>
      </c>
      <c r="K9" s="1">
        <v>0</v>
      </c>
      <c r="L9" s="1">
        <v>28426</v>
      </c>
      <c r="M9" s="1">
        <v>0</v>
      </c>
      <c r="N9" s="1">
        <v>0</v>
      </c>
      <c r="O9" s="1">
        <v>2225</v>
      </c>
      <c r="P9" s="4">
        <v>1.2520833333333334</v>
      </c>
      <c r="Q9" s="6">
        <f t="shared" si="0"/>
        <v>30.050000000000004</v>
      </c>
      <c r="R9" s="1">
        <v>0</v>
      </c>
      <c r="S9" s="1">
        <v>0</v>
      </c>
      <c r="T9" s="1">
        <v>41</v>
      </c>
      <c r="U9" s="1">
        <v>32876</v>
      </c>
      <c r="V9" t="s">
        <v>122</v>
      </c>
    </row>
    <row r="10" spans="1:22" ht="13.5" thickBot="1" x14ac:dyDescent="0.25">
      <c r="A10" s="1">
        <v>8</v>
      </c>
      <c r="B10" s="1" t="s">
        <v>19</v>
      </c>
      <c r="C10" s="1" t="s">
        <v>44</v>
      </c>
      <c r="D10" s="1" t="s">
        <v>45</v>
      </c>
      <c r="E10" s="1" t="s">
        <v>46</v>
      </c>
      <c r="F10" s="1">
        <v>24</v>
      </c>
      <c r="G10" s="1">
        <v>4368981</v>
      </c>
      <c r="H10" s="1">
        <v>0</v>
      </c>
      <c r="I10" s="1">
        <v>0</v>
      </c>
      <c r="J10" s="1">
        <v>0</v>
      </c>
      <c r="K10" s="1">
        <v>0</v>
      </c>
      <c r="L10" s="1">
        <v>26975</v>
      </c>
      <c r="M10" s="1">
        <v>0</v>
      </c>
      <c r="N10" s="1">
        <v>0</v>
      </c>
      <c r="O10" s="1">
        <v>2560</v>
      </c>
      <c r="P10" s="4">
        <v>1.1736111111111112</v>
      </c>
      <c r="Q10" s="6">
        <f t="shared" si="0"/>
        <v>28.166666666666668</v>
      </c>
      <c r="R10" s="1">
        <v>0</v>
      </c>
      <c r="S10" s="1">
        <v>0</v>
      </c>
      <c r="T10" s="1">
        <v>55</v>
      </c>
      <c r="U10" s="1">
        <v>32095</v>
      </c>
      <c r="V10" t="s">
        <v>123</v>
      </c>
    </row>
    <row r="11" spans="1:22" ht="13.5" thickBot="1" x14ac:dyDescent="0.25">
      <c r="A11" s="1">
        <v>9</v>
      </c>
      <c r="B11" s="1" t="s">
        <v>19</v>
      </c>
      <c r="C11" s="1" t="s">
        <v>47</v>
      </c>
      <c r="D11" s="1" t="s">
        <v>48</v>
      </c>
      <c r="E11" s="1" t="s">
        <v>49</v>
      </c>
      <c r="F11" s="1">
        <v>25</v>
      </c>
      <c r="G11" s="1">
        <v>3895645</v>
      </c>
      <c r="H11" s="1">
        <v>0</v>
      </c>
      <c r="I11" s="1">
        <v>0</v>
      </c>
      <c r="J11" s="1">
        <v>0</v>
      </c>
      <c r="K11" s="1">
        <v>0</v>
      </c>
      <c r="L11" s="1">
        <v>23820</v>
      </c>
      <c r="M11" s="1">
        <v>0</v>
      </c>
      <c r="N11" s="1">
        <v>0</v>
      </c>
      <c r="O11" s="1">
        <v>1911</v>
      </c>
      <c r="P11" s="4">
        <v>1.08125</v>
      </c>
      <c r="Q11" s="6">
        <f t="shared" si="0"/>
        <v>25.950000000000003</v>
      </c>
      <c r="R11" s="1">
        <v>0</v>
      </c>
      <c r="S11" s="1">
        <v>0</v>
      </c>
      <c r="T11" s="1">
        <v>55</v>
      </c>
      <c r="U11" s="1">
        <v>27642</v>
      </c>
      <c r="V11" t="s">
        <v>124</v>
      </c>
    </row>
    <row r="12" spans="1:22" ht="13.5" thickBot="1" x14ac:dyDescent="0.25">
      <c r="A12" s="1">
        <v>10</v>
      </c>
      <c r="B12" s="1" t="s">
        <v>19</v>
      </c>
      <c r="C12" s="1" t="s">
        <v>50</v>
      </c>
      <c r="D12" s="1" t="s">
        <v>51</v>
      </c>
      <c r="E12" s="1" t="s">
        <v>52</v>
      </c>
      <c r="F12" s="1">
        <v>19</v>
      </c>
      <c r="G12" s="1">
        <v>4758008</v>
      </c>
      <c r="H12" s="1">
        <v>0</v>
      </c>
      <c r="I12" s="1">
        <v>0</v>
      </c>
      <c r="J12" s="1">
        <v>0</v>
      </c>
      <c r="K12" s="1">
        <v>0</v>
      </c>
      <c r="L12" s="1">
        <v>32264</v>
      </c>
      <c r="M12" s="1">
        <v>0</v>
      </c>
      <c r="N12" s="1">
        <v>0</v>
      </c>
      <c r="O12" s="1">
        <v>1677</v>
      </c>
      <c r="P12" s="3">
        <v>0.52777777777777779</v>
      </c>
      <c r="Q12" s="6">
        <f t="shared" si="0"/>
        <v>12.666666666666668</v>
      </c>
      <c r="R12" s="1">
        <v>0</v>
      </c>
      <c r="S12" s="1">
        <v>0</v>
      </c>
      <c r="T12" s="1">
        <v>56</v>
      </c>
      <c r="U12" s="1">
        <v>35618</v>
      </c>
      <c r="V12" t="s">
        <v>125</v>
      </c>
    </row>
    <row r="13" spans="1:22" ht="13.5" thickBot="1" x14ac:dyDescent="0.25">
      <c r="A13" s="1">
        <v>11</v>
      </c>
      <c r="B13" s="1" t="s">
        <v>19</v>
      </c>
      <c r="C13" s="1" t="s">
        <v>53</v>
      </c>
      <c r="D13" s="1" t="s">
        <v>54</v>
      </c>
      <c r="E13" s="1" t="s">
        <v>55</v>
      </c>
      <c r="F13" s="1">
        <v>27</v>
      </c>
      <c r="G13" s="1">
        <v>3147247</v>
      </c>
      <c r="H13" s="1">
        <v>0</v>
      </c>
      <c r="I13" s="1">
        <v>0</v>
      </c>
      <c r="J13" s="1">
        <v>0</v>
      </c>
      <c r="K13" s="1">
        <v>0</v>
      </c>
      <c r="L13" s="1">
        <v>20166</v>
      </c>
      <c r="M13" s="1">
        <v>0</v>
      </c>
      <c r="N13" s="1">
        <v>0</v>
      </c>
      <c r="O13" s="1">
        <v>1435</v>
      </c>
      <c r="P13" s="3">
        <v>0.97291666666666676</v>
      </c>
      <c r="Q13" s="6">
        <f t="shared" si="0"/>
        <v>23.35</v>
      </c>
      <c r="R13" s="1">
        <v>0</v>
      </c>
      <c r="S13" s="1">
        <v>0</v>
      </c>
      <c r="T13" s="1">
        <v>47</v>
      </c>
      <c r="U13" s="1">
        <v>23036</v>
      </c>
      <c r="V13" t="s">
        <v>126</v>
      </c>
    </row>
    <row r="14" spans="1:22" ht="13.5" thickBot="1" x14ac:dyDescent="0.25">
      <c r="A14" s="1">
        <v>12</v>
      </c>
      <c r="B14" s="1" t="s">
        <v>19</v>
      </c>
      <c r="C14" s="1" t="s">
        <v>56</v>
      </c>
      <c r="D14" s="1" t="s">
        <v>57</v>
      </c>
      <c r="E14" s="1" t="s">
        <v>58</v>
      </c>
      <c r="F14" s="1">
        <v>24</v>
      </c>
      <c r="G14" s="1">
        <v>2905793</v>
      </c>
      <c r="H14" s="1">
        <v>0</v>
      </c>
      <c r="I14" s="1">
        <v>0</v>
      </c>
      <c r="J14" s="1">
        <v>0</v>
      </c>
      <c r="K14" s="1">
        <v>0</v>
      </c>
      <c r="L14" s="1">
        <v>20151</v>
      </c>
      <c r="M14" s="1">
        <v>0</v>
      </c>
      <c r="N14" s="1">
        <v>0</v>
      </c>
      <c r="O14" s="1">
        <v>1066</v>
      </c>
      <c r="P14" s="3">
        <v>0.7416666666666667</v>
      </c>
      <c r="Q14" s="6">
        <f t="shared" si="0"/>
        <v>17.8</v>
      </c>
      <c r="R14" s="1">
        <v>0</v>
      </c>
      <c r="S14" s="1">
        <v>0</v>
      </c>
      <c r="T14" s="1">
        <v>49</v>
      </c>
      <c r="U14" s="1">
        <v>22283</v>
      </c>
      <c r="V14" t="s">
        <v>127</v>
      </c>
    </row>
    <row r="15" spans="1:22" ht="13.5" thickBot="1" x14ac:dyDescent="0.25">
      <c r="A15" s="1">
        <v>13</v>
      </c>
      <c r="B15" s="1" t="s">
        <v>19</v>
      </c>
      <c r="C15" s="1" t="s">
        <v>59</v>
      </c>
      <c r="D15" s="1" t="s">
        <v>60</v>
      </c>
      <c r="E15" s="1" t="s">
        <v>61</v>
      </c>
      <c r="F15" s="1">
        <v>27</v>
      </c>
      <c r="G15" s="1">
        <v>2686064</v>
      </c>
      <c r="H15" s="1">
        <v>0</v>
      </c>
      <c r="I15" s="1">
        <v>0</v>
      </c>
      <c r="J15" s="1">
        <v>0</v>
      </c>
      <c r="K15" s="1">
        <v>0</v>
      </c>
      <c r="L15" s="1">
        <v>17321</v>
      </c>
      <c r="M15" s="1">
        <v>0</v>
      </c>
      <c r="N15" s="1">
        <v>0</v>
      </c>
      <c r="O15" s="1">
        <v>1023</v>
      </c>
      <c r="P15" s="4">
        <v>1.0770833333333334</v>
      </c>
      <c r="Q15" s="6">
        <f t="shared" si="0"/>
        <v>25.85</v>
      </c>
      <c r="R15" s="1">
        <v>0</v>
      </c>
      <c r="S15" s="1">
        <v>0</v>
      </c>
      <c r="T15" s="1">
        <v>43</v>
      </c>
      <c r="U15" s="1">
        <v>19367</v>
      </c>
      <c r="V15" t="s">
        <v>128</v>
      </c>
    </row>
    <row r="16" spans="1:22" ht="13.5" thickBot="1" x14ac:dyDescent="0.25">
      <c r="A16" s="1">
        <v>14</v>
      </c>
      <c r="B16" s="1" t="s">
        <v>19</v>
      </c>
      <c r="C16" s="1" t="s">
        <v>62</v>
      </c>
      <c r="D16" s="1" t="s">
        <v>63</v>
      </c>
      <c r="E16" s="1" t="s">
        <v>64</v>
      </c>
      <c r="F16" s="1">
        <v>21</v>
      </c>
      <c r="G16" s="1">
        <v>2667332</v>
      </c>
      <c r="H16" s="1">
        <v>0</v>
      </c>
      <c r="I16" s="1">
        <v>0</v>
      </c>
      <c r="J16" s="1">
        <v>0</v>
      </c>
      <c r="K16" s="1">
        <v>0</v>
      </c>
      <c r="L16" s="1">
        <v>17778</v>
      </c>
      <c r="M16" s="1">
        <v>0</v>
      </c>
      <c r="N16" s="1">
        <v>0</v>
      </c>
      <c r="O16" s="1">
        <v>892</v>
      </c>
      <c r="P16" s="3">
        <v>0.69930555555555562</v>
      </c>
      <c r="Q16" s="6">
        <f t="shared" si="0"/>
        <v>16.783333333333335</v>
      </c>
      <c r="R16" s="1">
        <v>0</v>
      </c>
      <c r="S16" s="1">
        <v>0</v>
      </c>
      <c r="T16" s="1">
        <v>53</v>
      </c>
      <c r="U16" s="1">
        <v>19562</v>
      </c>
      <c r="V16" t="s">
        <v>129</v>
      </c>
    </row>
    <row r="17" spans="1:22" ht="13.5" thickBot="1" x14ac:dyDescent="0.25">
      <c r="A17" s="1">
        <v>15</v>
      </c>
      <c r="B17" s="1" t="s">
        <v>19</v>
      </c>
      <c r="C17" s="1" t="s">
        <v>65</v>
      </c>
      <c r="D17" s="1" t="s">
        <v>66</v>
      </c>
      <c r="E17" s="1" t="s">
        <v>67</v>
      </c>
      <c r="F17" s="1">
        <v>27</v>
      </c>
      <c r="G17" s="1">
        <v>2346519</v>
      </c>
      <c r="H17" s="1">
        <v>0</v>
      </c>
      <c r="I17" s="1">
        <v>0</v>
      </c>
      <c r="J17" s="1">
        <v>0</v>
      </c>
      <c r="K17" s="1">
        <v>0</v>
      </c>
      <c r="L17" s="1">
        <v>15080</v>
      </c>
      <c r="M17" s="1">
        <v>0</v>
      </c>
      <c r="N17" s="1">
        <v>0</v>
      </c>
      <c r="O17" s="1">
        <v>1138</v>
      </c>
      <c r="P17" s="4">
        <v>1.2340277777777777</v>
      </c>
      <c r="Q17" s="6">
        <f t="shared" si="0"/>
        <v>29.616666666666667</v>
      </c>
      <c r="R17" s="1">
        <v>0</v>
      </c>
      <c r="S17" s="1">
        <v>0</v>
      </c>
      <c r="T17" s="1">
        <v>55</v>
      </c>
      <c r="U17" s="1">
        <v>17356</v>
      </c>
      <c r="V17" t="s">
        <v>130</v>
      </c>
    </row>
    <row r="18" spans="1:22" ht="13.5" thickBot="1" x14ac:dyDescent="0.25">
      <c r="A18" s="1">
        <v>16</v>
      </c>
      <c r="B18" s="1" t="s">
        <v>19</v>
      </c>
      <c r="C18" s="1" t="s">
        <v>68</v>
      </c>
      <c r="D18" s="1" t="s">
        <v>69</v>
      </c>
      <c r="E18" s="1" t="s">
        <v>70</v>
      </c>
      <c r="F18" s="1">
        <v>18</v>
      </c>
      <c r="G18" s="1">
        <v>2342440</v>
      </c>
      <c r="H18" s="1">
        <v>0</v>
      </c>
      <c r="I18" s="1">
        <v>0</v>
      </c>
      <c r="J18" s="1">
        <v>0</v>
      </c>
      <c r="K18" s="1">
        <v>0</v>
      </c>
      <c r="L18" s="1">
        <v>15554</v>
      </c>
      <c r="M18" s="1">
        <v>0</v>
      </c>
      <c r="N18" s="1">
        <v>0</v>
      </c>
      <c r="O18" s="1">
        <v>949</v>
      </c>
      <c r="P18" s="3">
        <v>0.59583333333333333</v>
      </c>
      <c r="Q18" s="6">
        <f t="shared" si="0"/>
        <v>14.3</v>
      </c>
      <c r="R18" s="1">
        <v>0</v>
      </c>
      <c r="S18" s="1">
        <v>0</v>
      </c>
      <c r="T18" s="1">
        <v>53</v>
      </c>
      <c r="U18" s="1">
        <v>17452</v>
      </c>
      <c r="V18" t="s">
        <v>131</v>
      </c>
    </row>
    <row r="19" spans="1:22" ht="13.5" thickBot="1" x14ac:dyDescent="0.25">
      <c r="A19" s="1">
        <v>17</v>
      </c>
      <c r="B19" s="1" t="s">
        <v>19</v>
      </c>
      <c r="C19" s="1" t="s">
        <v>71</v>
      </c>
      <c r="D19" s="1" t="s">
        <v>72</v>
      </c>
      <c r="E19" s="1" t="s">
        <v>73</v>
      </c>
      <c r="F19" s="1">
        <v>19</v>
      </c>
      <c r="G19" s="1">
        <v>2954089</v>
      </c>
      <c r="H19" s="1">
        <v>0</v>
      </c>
      <c r="I19" s="1">
        <v>0</v>
      </c>
      <c r="J19" s="1">
        <v>0</v>
      </c>
      <c r="K19" s="1">
        <v>0</v>
      </c>
      <c r="L19" s="1">
        <v>19242</v>
      </c>
      <c r="M19" s="1">
        <v>0</v>
      </c>
      <c r="N19" s="1">
        <v>0</v>
      </c>
      <c r="O19" s="1">
        <v>1081</v>
      </c>
      <c r="P19" s="4">
        <v>1.4506944444444445</v>
      </c>
      <c r="Q19" s="6">
        <f t="shared" si="0"/>
        <v>34.81666666666667</v>
      </c>
      <c r="R19" s="1">
        <v>0</v>
      </c>
      <c r="S19" s="1">
        <v>0</v>
      </c>
      <c r="T19" s="1">
        <v>47</v>
      </c>
      <c r="U19" s="1">
        <v>21404</v>
      </c>
      <c r="V19" t="s">
        <v>132</v>
      </c>
    </row>
    <row r="20" spans="1:22" ht="13.5" thickBot="1" x14ac:dyDescent="0.25">
      <c r="A20" s="1">
        <v>18</v>
      </c>
      <c r="B20" s="1" t="s">
        <v>19</v>
      </c>
      <c r="C20" s="1" t="s">
        <v>74</v>
      </c>
      <c r="D20" s="1" t="s">
        <v>75</v>
      </c>
      <c r="E20" s="1" t="s">
        <v>76</v>
      </c>
      <c r="F20" s="1">
        <v>17</v>
      </c>
      <c r="G20" s="1">
        <v>2329992</v>
      </c>
      <c r="H20" s="1">
        <v>0</v>
      </c>
      <c r="I20" s="1">
        <v>0</v>
      </c>
      <c r="J20" s="1">
        <v>0</v>
      </c>
      <c r="K20" s="1">
        <v>0</v>
      </c>
      <c r="L20" s="1">
        <v>15076</v>
      </c>
      <c r="M20" s="1">
        <v>0</v>
      </c>
      <c r="N20" s="1">
        <v>0</v>
      </c>
      <c r="O20" s="1">
        <v>967</v>
      </c>
      <c r="P20" s="3">
        <v>0.87986111111111109</v>
      </c>
      <c r="Q20" s="6">
        <f t="shared" si="0"/>
        <v>21.116666666666667</v>
      </c>
      <c r="R20" s="1">
        <v>0</v>
      </c>
      <c r="S20" s="1">
        <v>0</v>
      </c>
      <c r="T20" s="1">
        <v>39</v>
      </c>
      <c r="U20" s="1">
        <v>17010</v>
      </c>
      <c r="V20" t="s">
        <v>133</v>
      </c>
    </row>
    <row r="21" spans="1:22" ht="13.5" thickBot="1" x14ac:dyDescent="0.25">
      <c r="A21" s="1">
        <v>19</v>
      </c>
      <c r="B21" s="1" t="s">
        <v>19</v>
      </c>
      <c r="C21" s="1" t="s">
        <v>77</v>
      </c>
      <c r="D21" s="1" t="s">
        <v>78</v>
      </c>
      <c r="E21" s="1" t="s">
        <v>79</v>
      </c>
      <c r="F21" s="1">
        <v>18</v>
      </c>
      <c r="G21" s="1">
        <v>2062020</v>
      </c>
      <c r="H21" s="1">
        <v>0</v>
      </c>
      <c r="I21" s="1">
        <v>0</v>
      </c>
      <c r="J21" s="1">
        <v>0</v>
      </c>
      <c r="K21" s="1">
        <v>0</v>
      </c>
      <c r="L21" s="1">
        <v>13888</v>
      </c>
      <c r="M21" s="1">
        <v>0</v>
      </c>
      <c r="N21" s="1">
        <v>0</v>
      </c>
      <c r="O21" s="1">
        <v>844</v>
      </c>
      <c r="P21" s="3">
        <v>0.8930555555555556</v>
      </c>
      <c r="Q21" s="6">
        <f t="shared" si="0"/>
        <v>21.433333333333334</v>
      </c>
      <c r="R21" s="1">
        <v>0</v>
      </c>
      <c r="S21" s="1">
        <v>0</v>
      </c>
      <c r="T21" s="1">
        <v>49</v>
      </c>
      <c r="U21" s="1">
        <v>15576</v>
      </c>
      <c r="V21" t="s">
        <v>134</v>
      </c>
    </row>
    <row r="22" spans="1:22" ht="13.5" thickBot="1" x14ac:dyDescent="0.25">
      <c r="A22" s="1">
        <v>20</v>
      </c>
      <c r="B22" s="1" t="s">
        <v>19</v>
      </c>
      <c r="C22" s="1" t="s">
        <v>80</v>
      </c>
      <c r="D22" s="1" t="s">
        <v>81</v>
      </c>
      <c r="E22" s="1" t="s">
        <v>82</v>
      </c>
      <c r="F22" s="1">
        <v>22</v>
      </c>
      <c r="G22" s="1">
        <v>1894971</v>
      </c>
      <c r="H22" s="1">
        <v>0</v>
      </c>
      <c r="I22" s="1">
        <v>0</v>
      </c>
      <c r="J22" s="1">
        <v>0</v>
      </c>
      <c r="K22" s="1">
        <v>0</v>
      </c>
      <c r="L22" s="1">
        <v>13799</v>
      </c>
      <c r="M22" s="1">
        <v>0</v>
      </c>
      <c r="N22" s="1">
        <v>0</v>
      </c>
      <c r="O22" s="1">
        <v>859</v>
      </c>
      <c r="P22" s="4">
        <v>1.1263888888888889</v>
      </c>
      <c r="Q22" s="6">
        <f t="shared" si="0"/>
        <v>27.033333333333331</v>
      </c>
      <c r="R22" s="1">
        <v>0</v>
      </c>
      <c r="S22" s="1">
        <v>0</v>
      </c>
      <c r="T22" s="1">
        <v>41</v>
      </c>
      <c r="U22" s="1">
        <v>15517</v>
      </c>
      <c r="V22" t="s">
        <v>135</v>
      </c>
    </row>
    <row r="23" spans="1:22" ht="13.5" thickBot="1" x14ac:dyDescent="0.25">
      <c r="A23" s="1">
        <v>21</v>
      </c>
      <c r="B23" s="1" t="s">
        <v>19</v>
      </c>
      <c r="C23" s="1" t="s">
        <v>83</v>
      </c>
      <c r="D23" s="1" t="s">
        <v>84</v>
      </c>
      <c r="E23" s="1" t="s">
        <v>85</v>
      </c>
      <c r="F23" s="1">
        <v>27</v>
      </c>
      <c r="G23" s="1">
        <v>1981200</v>
      </c>
      <c r="H23" s="1">
        <v>0</v>
      </c>
      <c r="I23" s="1">
        <v>0</v>
      </c>
      <c r="J23" s="1">
        <v>0</v>
      </c>
      <c r="K23" s="1">
        <v>0</v>
      </c>
      <c r="L23" s="1">
        <v>13236</v>
      </c>
      <c r="M23" s="1">
        <v>0</v>
      </c>
      <c r="N23" s="1">
        <v>0</v>
      </c>
      <c r="O23" s="1">
        <v>702</v>
      </c>
      <c r="P23" s="4">
        <v>1.3347222222222221</v>
      </c>
      <c r="Q23" s="6">
        <f t="shared" si="0"/>
        <v>32.033333333333331</v>
      </c>
      <c r="R23" s="1">
        <v>0</v>
      </c>
      <c r="S23" s="1">
        <v>0</v>
      </c>
      <c r="T23" s="1">
        <v>47</v>
      </c>
      <c r="U23" s="1">
        <v>14640</v>
      </c>
      <c r="V23" t="s">
        <v>136</v>
      </c>
    </row>
    <row r="24" spans="1:22" ht="13.5" thickBot="1" x14ac:dyDescent="0.25">
      <c r="A24" s="1">
        <v>22</v>
      </c>
      <c r="B24" s="1" t="s">
        <v>19</v>
      </c>
      <c r="C24" s="1" t="s">
        <v>86</v>
      </c>
      <c r="D24" s="1" t="s">
        <v>87</v>
      </c>
      <c r="E24" s="1" t="s">
        <v>88</v>
      </c>
      <c r="F24" s="1">
        <v>17</v>
      </c>
      <c r="G24" s="1">
        <v>1871798</v>
      </c>
      <c r="H24" s="1">
        <v>0</v>
      </c>
      <c r="I24" s="1">
        <v>0</v>
      </c>
      <c r="J24" s="1">
        <v>0</v>
      </c>
      <c r="K24" s="1">
        <v>0</v>
      </c>
      <c r="L24" s="1">
        <v>12901</v>
      </c>
      <c r="M24" s="1">
        <v>0</v>
      </c>
      <c r="N24" s="1">
        <v>0</v>
      </c>
      <c r="O24" s="1">
        <v>701</v>
      </c>
      <c r="P24" s="4">
        <v>1.2743055555555556</v>
      </c>
      <c r="Q24" s="6">
        <f t="shared" si="0"/>
        <v>30.583333333333336</v>
      </c>
      <c r="R24" s="1">
        <v>0</v>
      </c>
      <c r="S24" s="1">
        <v>0</v>
      </c>
      <c r="T24" s="1">
        <v>46</v>
      </c>
      <c r="U24" s="1">
        <v>14303</v>
      </c>
      <c r="V24" t="s">
        <v>137</v>
      </c>
    </row>
    <row r="25" spans="1:22" ht="13.5" thickBot="1" x14ac:dyDescent="0.25">
      <c r="A25" s="1">
        <v>23</v>
      </c>
      <c r="B25" s="1" t="s">
        <v>19</v>
      </c>
      <c r="C25" s="1" t="s">
        <v>89</v>
      </c>
      <c r="D25" s="1" t="s">
        <v>90</v>
      </c>
      <c r="E25" s="1" t="s">
        <v>91</v>
      </c>
      <c r="F25" s="1">
        <v>18</v>
      </c>
      <c r="G25" s="1">
        <v>1873772</v>
      </c>
      <c r="H25" s="1">
        <v>0</v>
      </c>
      <c r="I25" s="1">
        <v>0</v>
      </c>
      <c r="J25" s="1">
        <v>0</v>
      </c>
      <c r="K25" s="1">
        <v>0</v>
      </c>
      <c r="L25" s="1">
        <v>12350</v>
      </c>
      <c r="M25" s="1">
        <v>0</v>
      </c>
      <c r="N25" s="1">
        <v>0</v>
      </c>
      <c r="O25" s="1">
        <v>627</v>
      </c>
      <c r="P25" s="3">
        <v>0.9916666666666667</v>
      </c>
      <c r="Q25" s="6">
        <f t="shared" si="0"/>
        <v>23.8</v>
      </c>
      <c r="R25" s="1">
        <v>0</v>
      </c>
      <c r="S25" s="1">
        <v>0</v>
      </c>
      <c r="T25" s="1">
        <v>48</v>
      </c>
      <c r="U25" s="1">
        <v>13604</v>
      </c>
      <c r="V25" t="s">
        <v>138</v>
      </c>
    </row>
    <row r="26" spans="1:22" ht="13.5" thickBot="1" x14ac:dyDescent="0.25">
      <c r="A26" s="1">
        <v>24</v>
      </c>
      <c r="B26" s="1" t="s">
        <v>19</v>
      </c>
      <c r="C26" s="1" t="s">
        <v>92</v>
      </c>
      <c r="D26" s="1" t="s">
        <v>93</v>
      </c>
      <c r="E26" s="1" t="s">
        <v>94</v>
      </c>
      <c r="F26" s="1">
        <v>24</v>
      </c>
      <c r="G26" s="1">
        <v>1879117</v>
      </c>
      <c r="H26" s="1">
        <v>0</v>
      </c>
      <c r="I26" s="1">
        <v>0</v>
      </c>
      <c r="J26" s="1">
        <v>0</v>
      </c>
      <c r="K26" s="1">
        <v>0</v>
      </c>
      <c r="L26" s="1">
        <v>15374</v>
      </c>
      <c r="M26" s="1">
        <v>0</v>
      </c>
      <c r="N26" s="1">
        <v>0</v>
      </c>
      <c r="O26" s="1">
        <v>906</v>
      </c>
      <c r="P26" s="3">
        <v>0.78541666666666676</v>
      </c>
      <c r="Q26" s="6">
        <f t="shared" si="0"/>
        <v>18.850000000000001</v>
      </c>
      <c r="R26" s="1">
        <v>0</v>
      </c>
      <c r="S26" s="1">
        <v>0</v>
      </c>
      <c r="T26" s="1">
        <v>48</v>
      </c>
      <c r="U26" s="1">
        <v>17186</v>
      </c>
      <c r="V26" t="s">
        <v>139</v>
      </c>
    </row>
    <row r="27" spans="1:22" ht="13.5" thickBot="1" x14ac:dyDescent="0.25">
      <c r="A27" s="1">
        <v>25</v>
      </c>
      <c r="B27" s="1" t="s">
        <v>19</v>
      </c>
      <c r="C27" s="1" t="s">
        <v>95</v>
      </c>
      <c r="D27" s="1" t="s">
        <v>96</v>
      </c>
      <c r="E27" s="1" t="s">
        <v>97</v>
      </c>
      <c r="F27" s="1">
        <v>23</v>
      </c>
      <c r="G27" s="1">
        <v>1635010</v>
      </c>
      <c r="H27" s="1">
        <v>0</v>
      </c>
      <c r="I27" s="1">
        <v>0</v>
      </c>
      <c r="J27" s="1">
        <v>0</v>
      </c>
      <c r="K27" s="1">
        <v>0</v>
      </c>
      <c r="L27" s="1">
        <v>11364</v>
      </c>
      <c r="M27" s="1">
        <v>0</v>
      </c>
      <c r="N27" s="1">
        <v>0</v>
      </c>
      <c r="O27" s="1">
        <v>408</v>
      </c>
      <c r="P27" s="3">
        <v>0.52430555555555558</v>
      </c>
      <c r="Q27" s="6">
        <f t="shared" si="0"/>
        <v>12.583333333333334</v>
      </c>
      <c r="R27" s="1">
        <v>0</v>
      </c>
      <c r="S27" s="1">
        <v>0</v>
      </c>
      <c r="T27" s="1">
        <v>55</v>
      </c>
      <c r="U27" s="1">
        <v>12180</v>
      </c>
      <c r="V27" t="s">
        <v>140</v>
      </c>
    </row>
    <row r="28" spans="1:22" ht="13.5" thickBot="1" x14ac:dyDescent="0.25">
      <c r="A28" s="1">
        <v>26</v>
      </c>
      <c r="B28" s="1" t="s">
        <v>19</v>
      </c>
      <c r="C28" s="1" t="s">
        <v>98</v>
      </c>
      <c r="D28" s="1" t="s">
        <v>99</v>
      </c>
      <c r="E28" s="1" t="s">
        <v>100</v>
      </c>
      <c r="F28" s="1">
        <v>26</v>
      </c>
      <c r="G28" s="1">
        <v>1821351</v>
      </c>
      <c r="H28" s="1">
        <v>0</v>
      </c>
      <c r="I28" s="1">
        <v>0</v>
      </c>
      <c r="J28" s="1">
        <v>0</v>
      </c>
      <c r="K28" s="1">
        <v>0</v>
      </c>
      <c r="L28" s="1">
        <v>12526</v>
      </c>
      <c r="M28" s="1">
        <v>0</v>
      </c>
      <c r="N28" s="1">
        <v>0</v>
      </c>
      <c r="O28" s="1">
        <v>808</v>
      </c>
      <c r="P28" s="3">
        <v>0.9604166666666667</v>
      </c>
      <c r="Q28" s="6">
        <f t="shared" si="0"/>
        <v>23.05</v>
      </c>
      <c r="R28" s="1">
        <v>0</v>
      </c>
      <c r="S28" s="1">
        <v>0</v>
      </c>
      <c r="T28" s="1">
        <v>62</v>
      </c>
      <c r="U28" s="1">
        <v>14142</v>
      </c>
      <c r="V28" t="s">
        <v>141</v>
      </c>
    </row>
    <row r="29" spans="1:22" ht="13.5" thickBot="1" x14ac:dyDescent="0.25">
      <c r="A29" s="1">
        <v>27</v>
      </c>
      <c r="B29" s="1" t="s">
        <v>19</v>
      </c>
      <c r="C29" s="1" t="s">
        <v>101</v>
      </c>
      <c r="D29" s="1" t="s">
        <v>102</v>
      </c>
      <c r="E29" s="1" t="s">
        <v>103</v>
      </c>
      <c r="F29" s="1">
        <v>28</v>
      </c>
      <c r="G29" s="1">
        <v>1638231</v>
      </c>
      <c r="H29" s="1">
        <v>0</v>
      </c>
      <c r="I29" s="1">
        <v>0</v>
      </c>
      <c r="J29" s="1">
        <v>0</v>
      </c>
      <c r="K29" s="1">
        <v>0</v>
      </c>
      <c r="L29" s="1">
        <v>11589</v>
      </c>
      <c r="M29" s="1">
        <v>0</v>
      </c>
      <c r="N29" s="1">
        <v>0</v>
      </c>
      <c r="O29" s="1">
        <v>559</v>
      </c>
      <c r="P29" s="3">
        <v>0.69374999999999998</v>
      </c>
      <c r="Q29" s="6">
        <f t="shared" si="0"/>
        <v>16.649999999999999</v>
      </c>
      <c r="R29" s="1">
        <v>0</v>
      </c>
      <c r="S29" s="1">
        <v>0</v>
      </c>
      <c r="T29" s="1">
        <v>60</v>
      </c>
      <c r="U29" s="1">
        <v>12707</v>
      </c>
      <c r="V29" t="s">
        <v>142</v>
      </c>
    </row>
    <row r="30" spans="1:22" ht="13.5" thickBot="1" x14ac:dyDescent="0.25">
      <c r="A30" s="1">
        <v>28</v>
      </c>
      <c r="B30" s="1" t="s">
        <v>19</v>
      </c>
      <c r="C30" s="1" t="s">
        <v>104</v>
      </c>
      <c r="D30" s="1" t="s">
        <v>105</v>
      </c>
      <c r="E30" s="1" t="s">
        <v>106</v>
      </c>
      <c r="F30" s="1">
        <v>21</v>
      </c>
      <c r="G30" s="1">
        <v>1525590</v>
      </c>
      <c r="H30" s="1">
        <v>0</v>
      </c>
      <c r="I30" s="1">
        <v>0</v>
      </c>
      <c r="J30" s="1">
        <v>0</v>
      </c>
      <c r="K30" s="1">
        <v>0</v>
      </c>
      <c r="L30" s="1">
        <v>10447</v>
      </c>
      <c r="M30" s="1">
        <v>0</v>
      </c>
      <c r="N30" s="1">
        <v>0</v>
      </c>
      <c r="O30" s="1">
        <v>493</v>
      </c>
      <c r="P30" s="3">
        <v>0.79861111111111116</v>
      </c>
      <c r="Q30" s="6">
        <f t="shared" si="0"/>
        <v>19.166666666666668</v>
      </c>
      <c r="R30" s="1">
        <v>0</v>
      </c>
      <c r="S30" s="1">
        <v>0</v>
      </c>
      <c r="T30" s="1">
        <v>52</v>
      </c>
      <c r="U30" s="1">
        <v>11433</v>
      </c>
      <c r="V30" t="s">
        <v>143</v>
      </c>
    </row>
    <row r="31" spans="1:22" ht="13.5" thickBot="1" x14ac:dyDescent="0.25">
      <c r="A31" s="1">
        <v>29</v>
      </c>
      <c r="B31" s="1" t="s">
        <v>19</v>
      </c>
      <c r="C31" s="1" t="s">
        <v>107</v>
      </c>
      <c r="D31" s="1" t="s">
        <v>108</v>
      </c>
      <c r="E31" s="1" t="s">
        <v>109</v>
      </c>
      <c r="F31" s="1">
        <v>21</v>
      </c>
      <c r="G31" s="1">
        <v>1447438</v>
      </c>
      <c r="H31" s="1">
        <v>0</v>
      </c>
      <c r="I31" s="1">
        <v>0</v>
      </c>
      <c r="J31" s="1">
        <v>0</v>
      </c>
      <c r="K31" s="1">
        <v>0</v>
      </c>
      <c r="L31" s="1">
        <v>10680</v>
      </c>
      <c r="M31" s="1">
        <v>0</v>
      </c>
      <c r="N31" s="1">
        <v>0</v>
      </c>
      <c r="O31" s="1">
        <v>454</v>
      </c>
      <c r="P31" s="3">
        <v>0.7402777777777777</v>
      </c>
      <c r="Q31" s="6">
        <f t="shared" si="0"/>
        <v>17.766666666666666</v>
      </c>
      <c r="R31" s="1">
        <v>0</v>
      </c>
      <c r="S31" s="1">
        <v>0</v>
      </c>
      <c r="T31" s="1">
        <v>46</v>
      </c>
      <c r="U31" s="1">
        <v>11588</v>
      </c>
      <c r="V31" t="s">
        <v>144</v>
      </c>
    </row>
    <row r="32" spans="1:22" ht="13.5" thickBot="1" x14ac:dyDescent="0.25">
      <c r="A32" s="1">
        <v>30</v>
      </c>
      <c r="B32" s="1" t="s">
        <v>19</v>
      </c>
      <c r="C32" s="1" t="s">
        <v>110</v>
      </c>
      <c r="D32" s="1" t="s">
        <v>111</v>
      </c>
      <c r="E32" s="1" t="s">
        <v>112</v>
      </c>
      <c r="F32" s="1">
        <v>19</v>
      </c>
      <c r="G32" s="1">
        <v>1415634</v>
      </c>
      <c r="H32" s="1">
        <v>0</v>
      </c>
      <c r="I32" s="1">
        <v>0</v>
      </c>
      <c r="J32" s="1">
        <v>0</v>
      </c>
      <c r="K32" s="1">
        <v>0</v>
      </c>
      <c r="L32" s="1">
        <v>16481</v>
      </c>
      <c r="M32" s="1">
        <v>0</v>
      </c>
      <c r="N32" s="1">
        <v>0</v>
      </c>
      <c r="O32" s="1">
        <v>6085</v>
      </c>
      <c r="P32" s="3">
        <v>0.91388888888888886</v>
      </c>
      <c r="Q32" s="6">
        <f t="shared" si="0"/>
        <v>21.933333333333334</v>
      </c>
      <c r="R32" s="1">
        <v>0</v>
      </c>
      <c r="S32" s="1">
        <v>0</v>
      </c>
      <c r="T32" s="1">
        <v>51</v>
      </c>
      <c r="U32" s="1">
        <v>28651</v>
      </c>
      <c r="V32" t="s">
        <v>145</v>
      </c>
    </row>
    <row r="33" spans="16:17" ht="15.75" customHeight="1" thickBot="1" x14ac:dyDescent="0.25">
      <c r="P33" s="2"/>
      <c r="Q33" s="5"/>
    </row>
    <row r="34" spans="16:17" ht="15.75" customHeight="1" thickBot="1" x14ac:dyDescent="0.25">
      <c r="P34" s="2"/>
      <c r="Q34" s="5"/>
    </row>
    <row r="35" spans="16:17" ht="15.75" customHeight="1" thickBot="1" x14ac:dyDescent="0.25">
      <c r="P35" s="2"/>
      <c r="Q35" s="5"/>
    </row>
    <row r="36" spans="16:17" ht="15.75" customHeight="1" thickBot="1" x14ac:dyDescent="0.25">
      <c r="P36" s="2"/>
      <c r="Q36" s="5"/>
    </row>
    <row r="37" spans="16:17" ht="15.75" customHeight="1" thickBot="1" x14ac:dyDescent="0.25">
      <c r="P37" s="2"/>
      <c r="Q37" s="5"/>
    </row>
    <row r="38" spans="16:17" ht="15.75" customHeight="1" thickBot="1" x14ac:dyDescent="0.25">
      <c r="P38" s="2"/>
      <c r="Q38" s="5"/>
    </row>
    <row r="39" spans="16:17" ht="15.75" customHeight="1" thickBot="1" x14ac:dyDescent="0.25">
      <c r="P39" s="2"/>
      <c r="Q39" s="5"/>
    </row>
    <row r="40" spans="16:17" ht="15.75" customHeight="1" thickBot="1" x14ac:dyDescent="0.25">
      <c r="P40" s="2"/>
      <c r="Q40" s="5"/>
    </row>
    <row r="41" spans="16:17" ht="15.75" customHeight="1" thickBot="1" x14ac:dyDescent="0.25">
      <c r="P41" s="2"/>
      <c r="Q41" s="5"/>
    </row>
    <row r="42" spans="16:17" ht="15.75" customHeight="1" thickBot="1" x14ac:dyDescent="0.25">
      <c r="P42" s="2"/>
      <c r="Q42" s="5"/>
    </row>
    <row r="43" spans="16:17" ht="15.75" customHeight="1" thickBot="1" x14ac:dyDescent="0.25">
      <c r="P43" s="2"/>
      <c r="Q43" s="5"/>
    </row>
    <row r="44" spans="16:17" ht="15.75" customHeight="1" thickBot="1" x14ac:dyDescent="0.25">
      <c r="P44" s="2"/>
      <c r="Q44" s="5"/>
    </row>
    <row r="45" spans="16:17" ht="15.75" customHeight="1" thickBot="1" x14ac:dyDescent="0.25">
      <c r="P45" s="2"/>
      <c r="Q45" s="5"/>
    </row>
    <row r="46" spans="16:17" ht="15.75" customHeight="1" thickBot="1" x14ac:dyDescent="0.25">
      <c r="P46" s="2"/>
      <c r="Q46" s="5"/>
    </row>
    <row r="47" spans="16:17" ht="15.75" customHeight="1" thickBot="1" x14ac:dyDescent="0.25">
      <c r="P47" s="2"/>
      <c r="Q47" s="5"/>
    </row>
    <row r="48" spans="16:17" ht="15.75" customHeight="1" thickBot="1" x14ac:dyDescent="0.25">
      <c r="P48" s="2"/>
      <c r="Q48" s="5"/>
    </row>
    <row r="49" spans="16:17" ht="15.75" customHeight="1" thickBot="1" x14ac:dyDescent="0.25">
      <c r="P49" s="2"/>
      <c r="Q49" s="5"/>
    </row>
    <row r="50" spans="16:17" ht="15.75" customHeight="1" thickBot="1" x14ac:dyDescent="0.25">
      <c r="P50" s="2"/>
      <c r="Q50" s="5"/>
    </row>
    <row r="51" spans="16:17" ht="15.75" customHeight="1" thickBot="1" x14ac:dyDescent="0.25">
      <c r="P51" s="2"/>
      <c r="Q51" s="5"/>
    </row>
    <row r="52" spans="16:17" ht="15.75" customHeight="1" thickBot="1" x14ac:dyDescent="0.25">
      <c r="P52" s="2"/>
      <c r="Q52" s="5"/>
    </row>
    <row r="53" spans="16:17" ht="15.75" customHeight="1" thickBot="1" x14ac:dyDescent="0.25">
      <c r="P53" s="2"/>
      <c r="Q53" s="5"/>
    </row>
    <row r="54" spans="16:17" ht="15.75" customHeight="1" thickBot="1" x14ac:dyDescent="0.25">
      <c r="P54" s="2"/>
      <c r="Q54" s="5"/>
    </row>
    <row r="55" spans="16:17" ht="15.75" customHeight="1" thickBot="1" x14ac:dyDescent="0.25">
      <c r="P55" s="2"/>
      <c r="Q55" s="5"/>
    </row>
    <row r="56" spans="16:17" ht="15.75" customHeight="1" thickBot="1" x14ac:dyDescent="0.25">
      <c r="P56" s="2"/>
      <c r="Q56" s="5"/>
    </row>
    <row r="57" spans="16:17" ht="15.75" customHeight="1" thickBot="1" x14ac:dyDescent="0.25">
      <c r="P57" s="2"/>
      <c r="Q57" s="5"/>
    </row>
    <row r="58" spans="16:17" ht="15.75" customHeight="1" thickBot="1" x14ac:dyDescent="0.25">
      <c r="P58" s="2"/>
      <c r="Q58" s="5"/>
    </row>
    <row r="59" spans="16:17" ht="15.75" customHeight="1" thickBot="1" x14ac:dyDescent="0.25">
      <c r="P59" s="2"/>
      <c r="Q59" s="5"/>
    </row>
    <row r="60" spans="16:17" ht="15.75" customHeight="1" thickBot="1" x14ac:dyDescent="0.25">
      <c r="P60" s="2"/>
      <c r="Q60" s="5"/>
    </row>
    <row r="61" spans="16:17" ht="15.75" customHeight="1" thickBot="1" x14ac:dyDescent="0.25">
      <c r="P61" s="2"/>
      <c r="Q61" s="5"/>
    </row>
    <row r="62" spans="16:17" ht="15.75" customHeight="1" thickBot="1" x14ac:dyDescent="0.25">
      <c r="P62" s="2"/>
      <c r="Q62" s="5"/>
    </row>
    <row r="63" spans="16:17" ht="15.75" customHeight="1" thickBot="1" x14ac:dyDescent="0.25">
      <c r="P63" s="2"/>
      <c r="Q63" s="5"/>
    </row>
    <row r="64" spans="16:17" ht="15.75" customHeight="1" thickBot="1" x14ac:dyDescent="0.25">
      <c r="P64" s="2"/>
      <c r="Q64" s="5"/>
    </row>
    <row r="65" spans="16:17" ht="15.75" customHeight="1" thickBot="1" x14ac:dyDescent="0.25">
      <c r="P65" s="2"/>
      <c r="Q65" s="5"/>
    </row>
    <row r="66" spans="16:17" ht="15.75" customHeight="1" thickBot="1" x14ac:dyDescent="0.25">
      <c r="P66" s="2"/>
      <c r="Q66" s="5"/>
    </row>
    <row r="67" spans="16:17" ht="15.75" customHeight="1" thickBot="1" x14ac:dyDescent="0.25">
      <c r="P67" s="2"/>
      <c r="Q67" s="5"/>
    </row>
    <row r="68" spans="16:17" ht="15.75" customHeight="1" thickBot="1" x14ac:dyDescent="0.25">
      <c r="P68" s="2"/>
      <c r="Q68" s="5"/>
    </row>
    <row r="69" spans="16:17" ht="15.75" customHeight="1" thickBot="1" x14ac:dyDescent="0.25">
      <c r="P69" s="2"/>
      <c r="Q69" s="5"/>
    </row>
    <row r="70" spans="16:17" ht="15.75" customHeight="1" thickBot="1" x14ac:dyDescent="0.25">
      <c r="P70" s="2"/>
      <c r="Q70" s="5"/>
    </row>
    <row r="71" spans="16:17" ht="15.75" customHeight="1" thickBot="1" x14ac:dyDescent="0.25">
      <c r="P71" s="2"/>
      <c r="Q71" s="5"/>
    </row>
    <row r="72" spans="16:17" ht="15.75" customHeight="1" thickBot="1" x14ac:dyDescent="0.25">
      <c r="P72" s="2"/>
      <c r="Q72" s="5"/>
    </row>
    <row r="73" spans="16:17" ht="15.75" customHeight="1" thickBot="1" x14ac:dyDescent="0.25">
      <c r="P73" s="2"/>
      <c r="Q73" s="5"/>
    </row>
    <row r="74" spans="16:17" ht="15.75" customHeight="1" thickBot="1" x14ac:dyDescent="0.25">
      <c r="P74" s="2"/>
      <c r="Q74" s="5"/>
    </row>
    <row r="75" spans="16:17" ht="15.75" customHeight="1" thickBot="1" x14ac:dyDescent="0.25">
      <c r="P75" s="2"/>
      <c r="Q75" s="5"/>
    </row>
    <row r="76" spans="16:17" ht="15.75" customHeight="1" thickBot="1" x14ac:dyDescent="0.25">
      <c r="P76" s="2"/>
      <c r="Q76" s="5"/>
    </row>
    <row r="77" spans="16:17" ht="15.75" customHeight="1" thickBot="1" x14ac:dyDescent="0.25">
      <c r="P77" s="2"/>
      <c r="Q77" s="5"/>
    </row>
    <row r="78" spans="16:17" ht="15.75" customHeight="1" thickBot="1" x14ac:dyDescent="0.25">
      <c r="P78" s="2"/>
      <c r="Q78" s="5"/>
    </row>
    <row r="79" spans="16:17" ht="15.75" customHeight="1" thickBot="1" x14ac:dyDescent="0.25">
      <c r="P79" s="2"/>
      <c r="Q79" s="5"/>
    </row>
    <row r="80" spans="16:17" ht="15.75" customHeight="1" thickBot="1" x14ac:dyDescent="0.25">
      <c r="P80" s="2"/>
      <c r="Q80" s="5"/>
    </row>
    <row r="81" spans="16:17" ht="15.75" customHeight="1" thickBot="1" x14ac:dyDescent="0.25">
      <c r="P81" s="2"/>
      <c r="Q81" s="5"/>
    </row>
    <row r="82" spans="16:17" ht="15.75" customHeight="1" thickBot="1" x14ac:dyDescent="0.25">
      <c r="P82" s="2"/>
      <c r="Q82" s="5"/>
    </row>
    <row r="83" spans="16:17" ht="15.75" customHeight="1" thickBot="1" x14ac:dyDescent="0.25">
      <c r="P83" s="2"/>
      <c r="Q83" s="5"/>
    </row>
    <row r="84" spans="16:17" ht="15.75" customHeight="1" thickBot="1" x14ac:dyDescent="0.25">
      <c r="P84" s="2"/>
      <c r="Q84" s="5"/>
    </row>
    <row r="85" spans="16:17" ht="15.75" customHeight="1" thickBot="1" x14ac:dyDescent="0.25">
      <c r="P85" s="2"/>
      <c r="Q85" s="5"/>
    </row>
    <row r="86" spans="16:17" ht="15.75" customHeight="1" thickBot="1" x14ac:dyDescent="0.25">
      <c r="P86" s="2"/>
      <c r="Q86" s="5"/>
    </row>
    <row r="87" spans="16:17" ht="15.75" customHeight="1" thickBot="1" x14ac:dyDescent="0.25">
      <c r="P87" s="2"/>
      <c r="Q87" s="5"/>
    </row>
    <row r="88" spans="16:17" ht="15.75" customHeight="1" thickBot="1" x14ac:dyDescent="0.25">
      <c r="P88" s="2"/>
      <c r="Q88" s="5"/>
    </row>
    <row r="89" spans="16:17" ht="15.75" customHeight="1" thickBot="1" x14ac:dyDescent="0.25">
      <c r="P89" s="2"/>
      <c r="Q89" s="5"/>
    </row>
    <row r="90" spans="16:17" ht="15.75" customHeight="1" thickBot="1" x14ac:dyDescent="0.25">
      <c r="P90" s="2"/>
      <c r="Q90" s="5"/>
    </row>
    <row r="91" spans="16:17" ht="15.75" customHeight="1" thickBot="1" x14ac:dyDescent="0.25">
      <c r="P91" s="2"/>
      <c r="Q91" s="5"/>
    </row>
    <row r="92" spans="16:17" ht="15.75" customHeight="1" thickBot="1" x14ac:dyDescent="0.25">
      <c r="P92" s="2"/>
      <c r="Q92" s="5"/>
    </row>
    <row r="93" spans="16:17" ht="15.75" customHeight="1" thickBot="1" x14ac:dyDescent="0.25">
      <c r="P93" s="2"/>
      <c r="Q93" s="5"/>
    </row>
    <row r="94" spans="16:17" ht="15.75" customHeight="1" thickBot="1" x14ac:dyDescent="0.25">
      <c r="P94" s="2"/>
      <c r="Q94" s="5"/>
    </row>
    <row r="95" spans="16:17" ht="15.75" customHeight="1" thickBot="1" x14ac:dyDescent="0.25">
      <c r="P95" s="2"/>
      <c r="Q95" s="5"/>
    </row>
    <row r="96" spans="16:17" ht="15.75" customHeight="1" thickBot="1" x14ac:dyDescent="0.25">
      <c r="P96" s="2"/>
      <c r="Q96" s="5"/>
    </row>
    <row r="97" spans="16:17" ht="15.75" customHeight="1" thickBot="1" x14ac:dyDescent="0.25">
      <c r="P97" s="2"/>
      <c r="Q97" s="5"/>
    </row>
    <row r="98" spans="16:17" ht="15.75" customHeight="1" thickBot="1" x14ac:dyDescent="0.25">
      <c r="P98" s="2"/>
      <c r="Q98" s="5"/>
    </row>
    <row r="99" spans="16:17" ht="15.75" customHeight="1" thickBot="1" x14ac:dyDescent="0.25">
      <c r="P99" s="2"/>
      <c r="Q99" s="5"/>
    </row>
    <row r="100" spans="16:17" ht="15.75" customHeight="1" thickBot="1" x14ac:dyDescent="0.25">
      <c r="P100" s="2"/>
      <c r="Q100" s="5"/>
    </row>
    <row r="101" spans="16:17" ht="15.75" customHeight="1" thickBot="1" x14ac:dyDescent="0.25">
      <c r="P101" s="2"/>
      <c r="Q101" s="5"/>
    </row>
    <row r="102" spans="16:17" ht="15.75" customHeight="1" thickBot="1" x14ac:dyDescent="0.25">
      <c r="P102" s="2"/>
      <c r="Q102" s="5"/>
    </row>
    <row r="103" spans="16:17" ht="15.75" customHeight="1" thickBot="1" x14ac:dyDescent="0.25">
      <c r="P103" s="2"/>
      <c r="Q103" s="5"/>
    </row>
    <row r="104" spans="16:17" ht="15.75" customHeight="1" thickBot="1" x14ac:dyDescent="0.25">
      <c r="P104" s="2"/>
      <c r="Q104" s="5"/>
    </row>
    <row r="105" spans="16:17" ht="15.75" customHeight="1" thickBot="1" x14ac:dyDescent="0.25">
      <c r="P105" s="2"/>
      <c r="Q105" s="5"/>
    </row>
    <row r="106" spans="16:17" ht="15.75" customHeight="1" thickBot="1" x14ac:dyDescent="0.25">
      <c r="P106" s="2"/>
      <c r="Q106" s="5"/>
    </row>
    <row r="107" spans="16:17" ht="15.75" customHeight="1" thickBot="1" x14ac:dyDescent="0.25">
      <c r="P107" s="2"/>
      <c r="Q107" s="5"/>
    </row>
    <row r="108" spans="16:17" ht="15.75" customHeight="1" thickBot="1" x14ac:dyDescent="0.25">
      <c r="P108" s="2"/>
      <c r="Q108" s="5"/>
    </row>
    <row r="109" spans="16:17" ht="15.75" customHeight="1" thickBot="1" x14ac:dyDescent="0.25">
      <c r="P109" s="2"/>
      <c r="Q109" s="5"/>
    </row>
    <row r="110" spans="16:17" ht="15.75" customHeight="1" thickBot="1" x14ac:dyDescent="0.25">
      <c r="P110" s="2"/>
      <c r="Q110" s="5"/>
    </row>
    <row r="111" spans="16:17" ht="15.75" customHeight="1" thickBot="1" x14ac:dyDescent="0.25">
      <c r="P111" s="2"/>
      <c r="Q111" s="5"/>
    </row>
    <row r="112" spans="16:17" ht="15.75" customHeight="1" thickBot="1" x14ac:dyDescent="0.25">
      <c r="P112" s="2"/>
      <c r="Q112" s="5"/>
    </row>
    <row r="113" spans="16:17" ht="15.75" customHeight="1" thickBot="1" x14ac:dyDescent="0.25">
      <c r="P113" s="2"/>
      <c r="Q113" s="5"/>
    </row>
    <row r="114" spans="16:17" ht="15.75" customHeight="1" thickBot="1" x14ac:dyDescent="0.25">
      <c r="P114" s="2"/>
      <c r="Q114" s="5"/>
    </row>
    <row r="115" spans="16:17" ht="15.75" customHeight="1" thickBot="1" x14ac:dyDescent="0.25">
      <c r="P115" s="2"/>
      <c r="Q115" s="5"/>
    </row>
    <row r="116" spans="16:17" ht="15.75" customHeight="1" thickBot="1" x14ac:dyDescent="0.25">
      <c r="P116" s="2"/>
      <c r="Q116" s="5"/>
    </row>
    <row r="117" spans="16:17" ht="15.75" customHeight="1" thickBot="1" x14ac:dyDescent="0.25">
      <c r="P117" s="2"/>
      <c r="Q117" s="5"/>
    </row>
    <row r="118" spans="16:17" ht="15.75" customHeight="1" thickBot="1" x14ac:dyDescent="0.25">
      <c r="P118" s="2"/>
      <c r="Q118" s="5"/>
    </row>
    <row r="119" spans="16:17" ht="15.75" customHeight="1" thickBot="1" x14ac:dyDescent="0.25">
      <c r="P119" s="2"/>
      <c r="Q119" s="5"/>
    </row>
    <row r="120" spans="16:17" ht="15.75" customHeight="1" thickBot="1" x14ac:dyDescent="0.25">
      <c r="P120" s="2"/>
      <c r="Q120" s="5"/>
    </row>
    <row r="121" spans="16:17" ht="15.75" customHeight="1" thickBot="1" x14ac:dyDescent="0.25">
      <c r="P121" s="2"/>
      <c r="Q121" s="5"/>
    </row>
    <row r="122" spans="16:17" ht="15.75" customHeight="1" thickBot="1" x14ac:dyDescent="0.25">
      <c r="P122" s="2"/>
      <c r="Q122" s="5"/>
    </row>
    <row r="123" spans="16:17" ht="15.75" customHeight="1" thickBot="1" x14ac:dyDescent="0.25">
      <c r="P123" s="2"/>
      <c r="Q123" s="5"/>
    </row>
    <row r="124" spans="16:17" ht="15.75" customHeight="1" thickBot="1" x14ac:dyDescent="0.25">
      <c r="P124" s="2"/>
      <c r="Q124" s="5"/>
    </row>
    <row r="125" spans="16:17" ht="15.75" customHeight="1" thickBot="1" x14ac:dyDescent="0.25">
      <c r="P125" s="2"/>
      <c r="Q125" s="5"/>
    </row>
    <row r="126" spans="16:17" ht="15.75" customHeight="1" thickBot="1" x14ac:dyDescent="0.25">
      <c r="P126" s="2"/>
      <c r="Q126" s="5"/>
    </row>
    <row r="127" spans="16:17" ht="15.75" customHeight="1" thickBot="1" x14ac:dyDescent="0.25">
      <c r="P127" s="2"/>
      <c r="Q127" s="5"/>
    </row>
    <row r="128" spans="16:17" ht="15.75" customHeight="1" thickBot="1" x14ac:dyDescent="0.25">
      <c r="P128" s="2"/>
      <c r="Q128" s="5"/>
    </row>
    <row r="129" spans="16:17" ht="15.75" customHeight="1" thickBot="1" x14ac:dyDescent="0.25">
      <c r="P129" s="2"/>
      <c r="Q129" s="5"/>
    </row>
    <row r="130" spans="16:17" ht="15.75" customHeight="1" thickBot="1" x14ac:dyDescent="0.25">
      <c r="P130" s="2"/>
      <c r="Q130" s="5"/>
    </row>
    <row r="131" spans="16:17" ht="15.75" customHeight="1" thickBot="1" x14ac:dyDescent="0.25">
      <c r="P131" s="2"/>
      <c r="Q131" s="5"/>
    </row>
    <row r="132" spans="16:17" ht="15.75" customHeight="1" thickBot="1" x14ac:dyDescent="0.25">
      <c r="P132" s="2"/>
      <c r="Q132" s="5"/>
    </row>
    <row r="133" spans="16:17" ht="15.75" customHeight="1" thickBot="1" x14ac:dyDescent="0.25">
      <c r="P133" s="2"/>
      <c r="Q133" s="5"/>
    </row>
    <row r="134" spans="16:17" ht="15.75" customHeight="1" thickBot="1" x14ac:dyDescent="0.25">
      <c r="P134" s="2"/>
      <c r="Q134" s="5"/>
    </row>
    <row r="135" spans="16:17" ht="15.75" customHeight="1" thickBot="1" x14ac:dyDescent="0.25">
      <c r="P135" s="2"/>
      <c r="Q135" s="5"/>
    </row>
    <row r="136" spans="16:17" ht="15.75" customHeight="1" thickBot="1" x14ac:dyDescent="0.25">
      <c r="P136" s="2"/>
      <c r="Q136" s="5"/>
    </row>
    <row r="137" spans="16:17" ht="15.75" customHeight="1" thickBot="1" x14ac:dyDescent="0.25">
      <c r="P137" s="2"/>
      <c r="Q137" s="5"/>
    </row>
    <row r="138" spans="16:17" ht="15.75" customHeight="1" thickBot="1" x14ac:dyDescent="0.25">
      <c r="P138" s="2"/>
      <c r="Q138" s="5"/>
    </row>
    <row r="139" spans="16:17" ht="15.75" customHeight="1" thickBot="1" x14ac:dyDescent="0.25">
      <c r="P139" s="2"/>
      <c r="Q139" s="5"/>
    </row>
    <row r="140" spans="16:17" ht="15.75" customHeight="1" thickBot="1" x14ac:dyDescent="0.25">
      <c r="P140" s="2"/>
      <c r="Q140" s="5"/>
    </row>
    <row r="141" spans="16:17" ht="15.75" customHeight="1" thickBot="1" x14ac:dyDescent="0.25">
      <c r="P141" s="2"/>
      <c r="Q141" s="5"/>
    </row>
    <row r="142" spans="16:17" ht="15.75" customHeight="1" thickBot="1" x14ac:dyDescent="0.25">
      <c r="P142" s="2"/>
      <c r="Q142" s="5"/>
    </row>
    <row r="143" spans="16:17" ht="15.75" customHeight="1" thickBot="1" x14ac:dyDescent="0.25">
      <c r="P143" s="2"/>
      <c r="Q143" s="5"/>
    </row>
    <row r="144" spans="16:17" ht="15.75" customHeight="1" thickBot="1" x14ac:dyDescent="0.25">
      <c r="P144" s="2"/>
      <c r="Q144" s="5"/>
    </row>
    <row r="145" spans="16:17" ht="15.75" customHeight="1" thickBot="1" x14ac:dyDescent="0.25">
      <c r="P145" s="2"/>
      <c r="Q145" s="5"/>
    </row>
    <row r="146" spans="16:17" ht="15.75" customHeight="1" thickBot="1" x14ac:dyDescent="0.25">
      <c r="P146" s="2"/>
      <c r="Q146" s="5"/>
    </row>
    <row r="147" spans="16:17" ht="15.75" customHeight="1" thickBot="1" x14ac:dyDescent="0.25">
      <c r="P147" s="2"/>
      <c r="Q147" s="5"/>
    </row>
    <row r="148" spans="16:17" ht="15.75" customHeight="1" thickBot="1" x14ac:dyDescent="0.25">
      <c r="P148" s="2"/>
      <c r="Q148" s="5"/>
    </row>
    <row r="149" spans="16:17" ht="15.75" customHeight="1" thickBot="1" x14ac:dyDescent="0.25">
      <c r="P149" s="2"/>
      <c r="Q149" s="5"/>
    </row>
    <row r="150" spans="16:17" ht="15.75" customHeight="1" thickBot="1" x14ac:dyDescent="0.25">
      <c r="P150" s="2"/>
      <c r="Q150" s="5"/>
    </row>
    <row r="151" spans="16:17" ht="15.75" customHeight="1" thickBot="1" x14ac:dyDescent="0.25">
      <c r="P151" s="2"/>
      <c r="Q151" s="5"/>
    </row>
    <row r="152" spans="16:17" ht="15.75" customHeight="1" thickBot="1" x14ac:dyDescent="0.25">
      <c r="P152" s="2"/>
      <c r="Q152" s="5"/>
    </row>
    <row r="153" spans="16:17" ht="15.75" customHeight="1" thickBot="1" x14ac:dyDescent="0.25">
      <c r="P153" s="2"/>
      <c r="Q153" s="5"/>
    </row>
    <row r="154" spans="16:17" ht="15.75" customHeight="1" thickBot="1" x14ac:dyDescent="0.25">
      <c r="P154" s="2"/>
      <c r="Q154" s="5"/>
    </row>
    <row r="155" spans="16:17" ht="15.75" customHeight="1" thickBot="1" x14ac:dyDescent="0.25">
      <c r="P155" s="2"/>
      <c r="Q155" s="5"/>
    </row>
    <row r="156" spans="16:17" ht="15.75" customHeight="1" thickBot="1" x14ac:dyDescent="0.25">
      <c r="P156" s="2"/>
      <c r="Q156" s="5"/>
    </row>
    <row r="157" spans="16:17" ht="15.75" customHeight="1" thickBot="1" x14ac:dyDescent="0.25">
      <c r="P157" s="2"/>
      <c r="Q157" s="5"/>
    </row>
    <row r="158" spans="16:17" ht="15.75" customHeight="1" thickBot="1" x14ac:dyDescent="0.25">
      <c r="P158" s="2"/>
      <c r="Q158" s="5"/>
    </row>
    <row r="159" spans="16:17" ht="15.75" customHeight="1" thickBot="1" x14ac:dyDescent="0.25">
      <c r="P159" s="2"/>
      <c r="Q159" s="5"/>
    </row>
    <row r="160" spans="16:17" ht="15.75" customHeight="1" thickBot="1" x14ac:dyDescent="0.25">
      <c r="P160" s="2"/>
      <c r="Q160" s="5"/>
    </row>
    <row r="161" spans="16:17" ht="15.75" customHeight="1" thickBot="1" x14ac:dyDescent="0.25">
      <c r="P161" s="2"/>
      <c r="Q161" s="5"/>
    </row>
    <row r="162" spans="16:17" ht="15.75" customHeight="1" thickBot="1" x14ac:dyDescent="0.25">
      <c r="P162" s="2"/>
      <c r="Q162" s="5"/>
    </row>
    <row r="163" spans="16:17" ht="15.75" customHeight="1" thickBot="1" x14ac:dyDescent="0.25">
      <c r="P163" s="2"/>
      <c r="Q163" s="5"/>
    </row>
    <row r="164" spans="16:17" ht="15.75" customHeight="1" thickBot="1" x14ac:dyDescent="0.25">
      <c r="P164" s="2"/>
      <c r="Q164" s="5"/>
    </row>
    <row r="165" spans="16:17" ht="15.75" customHeight="1" thickBot="1" x14ac:dyDescent="0.25">
      <c r="P165" s="2"/>
      <c r="Q165" s="5"/>
    </row>
    <row r="166" spans="16:17" ht="15.75" customHeight="1" thickBot="1" x14ac:dyDescent="0.25">
      <c r="P166" s="2"/>
      <c r="Q166" s="5"/>
    </row>
    <row r="167" spans="16:17" ht="15.75" customHeight="1" thickBot="1" x14ac:dyDescent="0.25">
      <c r="P167" s="2"/>
      <c r="Q167" s="5"/>
    </row>
    <row r="168" spans="16:17" ht="15.75" customHeight="1" thickBot="1" x14ac:dyDescent="0.25">
      <c r="P168" s="2"/>
      <c r="Q168" s="5"/>
    </row>
    <row r="169" spans="16:17" ht="15.75" customHeight="1" thickBot="1" x14ac:dyDescent="0.25">
      <c r="P169" s="2"/>
      <c r="Q169" s="5"/>
    </row>
    <row r="170" spans="16:17" ht="15.75" customHeight="1" thickBot="1" x14ac:dyDescent="0.25">
      <c r="P170" s="2"/>
      <c r="Q170" s="5"/>
    </row>
    <row r="171" spans="16:17" ht="15.75" customHeight="1" thickBot="1" x14ac:dyDescent="0.25">
      <c r="P171" s="2"/>
      <c r="Q171" s="5"/>
    </row>
    <row r="172" spans="16:17" ht="15.75" customHeight="1" thickBot="1" x14ac:dyDescent="0.25">
      <c r="P172" s="2"/>
      <c r="Q172" s="5"/>
    </row>
    <row r="173" spans="16:17" ht="15.75" customHeight="1" thickBot="1" x14ac:dyDescent="0.25">
      <c r="P173" s="2"/>
      <c r="Q173" s="5"/>
    </row>
    <row r="174" spans="16:17" ht="15.75" customHeight="1" thickBot="1" x14ac:dyDescent="0.25">
      <c r="P174" s="2"/>
      <c r="Q174" s="5"/>
    </row>
    <row r="175" spans="16:17" ht="15.75" customHeight="1" thickBot="1" x14ac:dyDescent="0.25">
      <c r="P175" s="2"/>
      <c r="Q175" s="5"/>
    </row>
    <row r="176" spans="16:17" ht="15.75" customHeight="1" thickBot="1" x14ac:dyDescent="0.25">
      <c r="P176" s="2"/>
      <c r="Q176" s="5"/>
    </row>
    <row r="177" spans="16:17" ht="15.75" customHeight="1" thickBot="1" x14ac:dyDescent="0.25">
      <c r="P177" s="2"/>
      <c r="Q177" s="5"/>
    </row>
    <row r="178" spans="16:17" ht="15.75" customHeight="1" thickBot="1" x14ac:dyDescent="0.25">
      <c r="P178" s="2"/>
      <c r="Q178" s="5"/>
    </row>
    <row r="179" spans="16:17" ht="15.75" customHeight="1" thickBot="1" x14ac:dyDescent="0.25">
      <c r="P179" s="2"/>
      <c r="Q179" s="5"/>
    </row>
    <row r="180" spans="16:17" ht="15.75" customHeight="1" thickBot="1" x14ac:dyDescent="0.25">
      <c r="P180" s="2"/>
      <c r="Q180" s="5"/>
    </row>
    <row r="181" spans="16:17" ht="15.75" customHeight="1" thickBot="1" x14ac:dyDescent="0.25">
      <c r="P181" s="2"/>
      <c r="Q181" s="5"/>
    </row>
    <row r="182" spans="16:17" ht="15.75" customHeight="1" thickBot="1" x14ac:dyDescent="0.25">
      <c r="P182" s="2"/>
      <c r="Q182" s="5"/>
    </row>
    <row r="183" spans="16:17" ht="15.75" customHeight="1" thickBot="1" x14ac:dyDescent="0.25">
      <c r="P183" s="2"/>
      <c r="Q183" s="5"/>
    </row>
    <row r="184" spans="16:17" ht="15.75" customHeight="1" thickBot="1" x14ac:dyDescent="0.25">
      <c r="P184" s="2"/>
      <c r="Q184" s="5"/>
    </row>
    <row r="185" spans="16:17" ht="15.75" customHeight="1" thickBot="1" x14ac:dyDescent="0.25">
      <c r="P185" s="2"/>
      <c r="Q185" s="5"/>
    </row>
    <row r="186" spans="16:17" ht="15.75" customHeight="1" thickBot="1" x14ac:dyDescent="0.25">
      <c r="P186" s="2"/>
      <c r="Q186" s="5"/>
    </row>
    <row r="187" spans="16:17" ht="15.75" customHeight="1" thickBot="1" x14ac:dyDescent="0.25">
      <c r="P187" s="2"/>
      <c r="Q187" s="5"/>
    </row>
    <row r="188" spans="16:17" ht="15.75" customHeight="1" thickBot="1" x14ac:dyDescent="0.25">
      <c r="P188" s="2"/>
      <c r="Q188" s="5"/>
    </row>
    <row r="189" spans="16:17" ht="15.75" customHeight="1" thickBot="1" x14ac:dyDescent="0.25">
      <c r="P189" s="2"/>
      <c r="Q189" s="5"/>
    </row>
    <row r="190" spans="16:17" ht="15.75" customHeight="1" thickBot="1" x14ac:dyDescent="0.25">
      <c r="P190" s="2"/>
      <c r="Q190" s="5"/>
    </row>
    <row r="191" spans="16:17" ht="15.75" customHeight="1" thickBot="1" x14ac:dyDescent="0.25">
      <c r="P191" s="2"/>
      <c r="Q191" s="5"/>
    </row>
    <row r="192" spans="16:17" ht="15.75" customHeight="1" thickBot="1" x14ac:dyDescent="0.25">
      <c r="P192" s="2"/>
      <c r="Q192" s="5"/>
    </row>
    <row r="193" spans="16:17" ht="15.75" customHeight="1" thickBot="1" x14ac:dyDescent="0.25">
      <c r="P193" s="2"/>
      <c r="Q193" s="5"/>
    </row>
    <row r="194" spans="16:17" ht="15.75" customHeight="1" thickBot="1" x14ac:dyDescent="0.25">
      <c r="P194" s="2"/>
      <c r="Q194" s="5"/>
    </row>
    <row r="195" spans="16:17" ht="15.75" customHeight="1" thickBot="1" x14ac:dyDescent="0.25">
      <c r="P195" s="2"/>
      <c r="Q195" s="5"/>
    </row>
    <row r="196" spans="16:17" ht="15.75" customHeight="1" thickBot="1" x14ac:dyDescent="0.25">
      <c r="P196" s="2"/>
      <c r="Q196" s="5"/>
    </row>
    <row r="197" spans="16:17" ht="15.75" customHeight="1" thickBot="1" x14ac:dyDescent="0.25">
      <c r="P197" s="2"/>
      <c r="Q197" s="5"/>
    </row>
    <row r="198" spans="16:17" ht="15.75" customHeight="1" thickBot="1" x14ac:dyDescent="0.25">
      <c r="P198" s="2"/>
      <c r="Q198" s="5"/>
    </row>
    <row r="199" spans="16:17" ht="15.75" customHeight="1" thickBot="1" x14ac:dyDescent="0.25">
      <c r="P199" s="2"/>
      <c r="Q199" s="5"/>
    </row>
    <row r="200" spans="16:17" ht="15.75" customHeight="1" thickBot="1" x14ac:dyDescent="0.25">
      <c r="P200" s="2"/>
      <c r="Q200" s="5"/>
    </row>
    <row r="201" spans="16:17" ht="15.75" customHeight="1" thickBot="1" x14ac:dyDescent="0.25">
      <c r="P201" s="2"/>
      <c r="Q201" s="5"/>
    </row>
    <row r="202" spans="16:17" ht="15.75" customHeight="1" thickBot="1" x14ac:dyDescent="0.25">
      <c r="P202" s="2"/>
      <c r="Q202" s="5"/>
    </row>
    <row r="203" spans="16:17" ht="15.75" customHeight="1" thickBot="1" x14ac:dyDescent="0.25">
      <c r="P203" s="2"/>
      <c r="Q203" s="5"/>
    </row>
    <row r="204" spans="16:17" ht="15.75" customHeight="1" thickBot="1" x14ac:dyDescent="0.25">
      <c r="P204" s="2"/>
      <c r="Q204" s="5"/>
    </row>
    <row r="205" spans="16:17" ht="15.75" customHeight="1" thickBot="1" x14ac:dyDescent="0.25">
      <c r="P205" s="2"/>
      <c r="Q205" s="5"/>
    </row>
    <row r="206" spans="16:17" ht="15.75" customHeight="1" thickBot="1" x14ac:dyDescent="0.25">
      <c r="P206" s="2"/>
      <c r="Q206" s="5"/>
    </row>
    <row r="207" spans="16:17" ht="15.75" customHeight="1" thickBot="1" x14ac:dyDescent="0.25">
      <c r="P207" s="2"/>
      <c r="Q207" s="5"/>
    </row>
    <row r="208" spans="16:17" ht="15.75" customHeight="1" thickBot="1" x14ac:dyDescent="0.25">
      <c r="P208" s="2"/>
      <c r="Q208" s="5"/>
    </row>
    <row r="209" spans="16:17" ht="15.75" customHeight="1" thickBot="1" x14ac:dyDescent="0.25">
      <c r="P209" s="2"/>
      <c r="Q209" s="5"/>
    </row>
    <row r="210" spans="16:17" ht="15.75" customHeight="1" thickBot="1" x14ac:dyDescent="0.25">
      <c r="P210" s="2"/>
      <c r="Q210" s="5"/>
    </row>
    <row r="211" spans="16:17" ht="15.75" customHeight="1" thickBot="1" x14ac:dyDescent="0.25">
      <c r="P211" s="2"/>
      <c r="Q211" s="5"/>
    </row>
    <row r="212" spans="16:17" ht="15.75" customHeight="1" thickBot="1" x14ac:dyDescent="0.25">
      <c r="P212" s="2"/>
      <c r="Q212" s="5"/>
    </row>
    <row r="213" spans="16:17" ht="15.75" customHeight="1" thickBot="1" x14ac:dyDescent="0.25">
      <c r="P213" s="2"/>
      <c r="Q213" s="5"/>
    </row>
    <row r="214" spans="16:17" ht="15.75" customHeight="1" thickBot="1" x14ac:dyDescent="0.25">
      <c r="P214" s="2"/>
      <c r="Q214" s="5"/>
    </row>
    <row r="215" spans="16:17" ht="15.75" customHeight="1" thickBot="1" x14ac:dyDescent="0.25">
      <c r="P215" s="2"/>
      <c r="Q215" s="5"/>
    </row>
    <row r="216" spans="16:17" ht="15.75" customHeight="1" thickBot="1" x14ac:dyDescent="0.25">
      <c r="P216" s="2"/>
      <c r="Q216" s="5"/>
    </row>
    <row r="217" spans="16:17" ht="15.75" customHeight="1" thickBot="1" x14ac:dyDescent="0.25">
      <c r="P217" s="2"/>
      <c r="Q217" s="5"/>
    </row>
    <row r="218" spans="16:17" ht="15.75" customHeight="1" thickBot="1" x14ac:dyDescent="0.25">
      <c r="P218" s="2"/>
      <c r="Q218" s="5"/>
    </row>
    <row r="219" spans="16:17" ht="15.75" customHeight="1" thickBot="1" x14ac:dyDescent="0.25">
      <c r="P219" s="2"/>
      <c r="Q219" s="5"/>
    </row>
    <row r="220" spans="16:17" ht="15.75" customHeight="1" thickBot="1" x14ac:dyDescent="0.25">
      <c r="P220" s="2"/>
      <c r="Q220" s="5"/>
    </row>
    <row r="221" spans="16:17" ht="15.75" customHeight="1" thickBot="1" x14ac:dyDescent="0.25">
      <c r="P221" s="2"/>
      <c r="Q221" s="5"/>
    </row>
    <row r="222" spans="16:17" ht="15.75" customHeight="1" thickBot="1" x14ac:dyDescent="0.25">
      <c r="P222" s="2"/>
      <c r="Q222" s="5"/>
    </row>
    <row r="223" spans="16:17" ht="15.75" customHeight="1" thickBot="1" x14ac:dyDescent="0.25">
      <c r="P223" s="2"/>
      <c r="Q223" s="5"/>
    </row>
    <row r="224" spans="16:17" ht="15.75" customHeight="1" thickBot="1" x14ac:dyDescent="0.25">
      <c r="P224" s="2"/>
      <c r="Q224" s="5"/>
    </row>
    <row r="225" spans="16:17" ht="15.75" customHeight="1" thickBot="1" x14ac:dyDescent="0.25">
      <c r="P225" s="2"/>
      <c r="Q225" s="5"/>
    </row>
    <row r="226" spans="16:17" ht="15.75" customHeight="1" thickBot="1" x14ac:dyDescent="0.25">
      <c r="P226" s="2"/>
      <c r="Q226" s="5"/>
    </row>
    <row r="227" spans="16:17" ht="15.75" customHeight="1" thickBot="1" x14ac:dyDescent="0.25">
      <c r="P227" s="2"/>
      <c r="Q227" s="5"/>
    </row>
    <row r="228" spans="16:17" ht="15.75" customHeight="1" thickBot="1" x14ac:dyDescent="0.25">
      <c r="P228" s="2"/>
      <c r="Q228" s="5"/>
    </row>
    <row r="229" spans="16:17" ht="15.75" customHeight="1" thickBot="1" x14ac:dyDescent="0.25">
      <c r="P229" s="2"/>
      <c r="Q229" s="5"/>
    </row>
    <row r="230" spans="16:17" ht="15.75" customHeight="1" thickBot="1" x14ac:dyDescent="0.25">
      <c r="P230" s="2"/>
      <c r="Q230" s="5"/>
    </row>
    <row r="231" spans="16:17" ht="15.75" customHeight="1" thickBot="1" x14ac:dyDescent="0.25">
      <c r="P231" s="2"/>
      <c r="Q231" s="5"/>
    </row>
    <row r="232" spans="16:17" ht="15.75" customHeight="1" thickBot="1" x14ac:dyDescent="0.25">
      <c r="P232" s="2"/>
      <c r="Q232" s="5"/>
    </row>
    <row r="233" spans="16:17" ht="15.75" customHeight="1" thickBot="1" x14ac:dyDescent="0.25">
      <c r="P233" s="2"/>
      <c r="Q233" s="5"/>
    </row>
    <row r="234" spans="16:17" ht="15.75" customHeight="1" thickBot="1" x14ac:dyDescent="0.25">
      <c r="P234" s="2"/>
      <c r="Q234" s="5"/>
    </row>
    <row r="235" spans="16:17" ht="15.75" customHeight="1" thickBot="1" x14ac:dyDescent="0.25">
      <c r="P235" s="2"/>
      <c r="Q235" s="5"/>
    </row>
    <row r="236" spans="16:17" ht="15.75" customHeight="1" thickBot="1" x14ac:dyDescent="0.25">
      <c r="P236" s="2"/>
      <c r="Q236" s="5"/>
    </row>
    <row r="237" spans="16:17" ht="15.75" customHeight="1" thickBot="1" x14ac:dyDescent="0.25">
      <c r="P237" s="2"/>
      <c r="Q237" s="5"/>
    </row>
    <row r="238" spans="16:17" ht="15.75" customHeight="1" thickBot="1" x14ac:dyDescent="0.25">
      <c r="P238" s="2"/>
      <c r="Q238" s="5"/>
    </row>
    <row r="239" spans="16:17" ht="15.75" customHeight="1" thickBot="1" x14ac:dyDescent="0.25">
      <c r="P239" s="2"/>
      <c r="Q239" s="5"/>
    </row>
    <row r="240" spans="16:17" ht="15.75" customHeight="1" thickBot="1" x14ac:dyDescent="0.25">
      <c r="P240" s="2"/>
      <c r="Q240" s="5"/>
    </row>
    <row r="241" spans="16:17" ht="15.75" customHeight="1" thickBot="1" x14ac:dyDescent="0.25">
      <c r="P241" s="2"/>
      <c r="Q241" s="5"/>
    </row>
    <row r="242" spans="16:17" ht="15.75" customHeight="1" thickBot="1" x14ac:dyDescent="0.25">
      <c r="P242" s="2"/>
      <c r="Q242" s="5"/>
    </row>
    <row r="243" spans="16:17" ht="15.75" customHeight="1" thickBot="1" x14ac:dyDescent="0.25">
      <c r="P243" s="2"/>
      <c r="Q243" s="5"/>
    </row>
    <row r="244" spans="16:17" ht="15.75" customHeight="1" thickBot="1" x14ac:dyDescent="0.25">
      <c r="P244" s="2"/>
      <c r="Q244" s="5"/>
    </row>
    <row r="245" spans="16:17" ht="15.75" customHeight="1" thickBot="1" x14ac:dyDescent="0.25">
      <c r="P245" s="2"/>
      <c r="Q245" s="5"/>
    </row>
    <row r="246" spans="16:17" ht="15.75" customHeight="1" thickBot="1" x14ac:dyDescent="0.25">
      <c r="P246" s="2"/>
      <c r="Q246" s="5"/>
    </row>
    <row r="247" spans="16:17" ht="15.75" customHeight="1" thickBot="1" x14ac:dyDescent="0.25">
      <c r="P247" s="2"/>
      <c r="Q247" s="5"/>
    </row>
    <row r="248" spans="16:17" ht="15.75" customHeight="1" thickBot="1" x14ac:dyDescent="0.25">
      <c r="P248" s="2"/>
      <c r="Q248" s="5"/>
    </row>
    <row r="249" spans="16:17" ht="15.75" customHeight="1" thickBot="1" x14ac:dyDescent="0.25">
      <c r="P249" s="2"/>
      <c r="Q249" s="5"/>
    </row>
    <row r="250" spans="16:17" ht="15.75" customHeight="1" thickBot="1" x14ac:dyDescent="0.25">
      <c r="P250" s="2"/>
      <c r="Q250" s="5"/>
    </row>
    <row r="251" spans="16:17" ht="15.75" customHeight="1" thickBot="1" x14ac:dyDescent="0.25">
      <c r="P251" s="2"/>
      <c r="Q251" s="5"/>
    </row>
    <row r="252" spans="16:17" ht="15.75" customHeight="1" thickBot="1" x14ac:dyDescent="0.25">
      <c r="P252" s="2"/>
      <c r="Q252" s="5"/>
    </row>
    <row r="253" spans="16:17" ht="15.75" customHeight="1" thickBot="1" x14ac:dyDescent="0.25">
      <c r="P253" s="2"/>
      <c r="Q253" s="5"/>
    </row>
    <row r="254" spans="16:17" ht="15.75" customHeight="1" thickBot="1" x14ac:dyDescent="0.25">
      <c r="P254" s="2"/>
      <c r="Q254" s="5"/>
    </row>
    <row r="255" spans="16:17" ht="15.75" customHeight="1" thickBot="1" x14ac:dyDescent="0.25">
      <c r="P255" s="2"/>
      <c r="Q255" s="5"/>
    </row>
    <row r="256" spans="16:17" ht="15.75" customHeight="1" thickBot="1" x14ac:dyDescent="0.25">
      <c r="P256" s="2"/>
      <c r="Q256" s="5"/>
    </row>
    <row r="257" spans="16:17" ht="15.75" customHeight="1" thickBot="1" x14ac:dyDescent="0.25">
      <c r="P257" s="2"/>
      <c r="Q257" s="5"/>
    </row>
    <row r="258" spans="16:17" ht="15.75" customHeight="1" thickBot="1" x14ac:dyDescent="0.25">
      <c r="P258" s="2"/>
      <c r="Q258" s="5"/>
    </row>
    <row r="259" spans="16:17" ht="15.75" customHeight="1" thickBot="1" x14ac:dyDescent="0.25">
      <c r="P259" s="2"/>
      <c r="Q259" s="5"/>
    </row>
    <row r="260" spans="16:17" ht="15.75" customHeight="1" thickBot="1" x14ac:dyDescent="0.25">
      <c r="P260" s="2"/>
      <c r="Q260" s="5"/>
    </row>
    <row r="261" spans="16:17" ht="15.75" customHeight="1" thickBot="1" x14ac:dyDescent="0.25">
      <c r="P261" s="2"/>
      <c r="Q261" s="5"/>
    </row>
    <row r="262" spans="16:17" ht="15.75" customHeight="1" thickBot="1" x14ac:dyDescent="0.25">
      <c r="P262" s="2"/>
      <c r="Q262" s="5"/>
    </row>
    <row r="263" spans="16:17" ht="15.75" customHeight="1" thickBot="1" x14ac:dyDescent="0.25">
      <c r="P263" s="2"/>
      <c r="Q263" s="5"/>
    </row>
    <row r="264" spans="16:17" ht="15.75" customHeight="1" thickBot="1" x14ac:dyDescent="0.25">
      <c r="P264" s="2"/>
      <c r="Q264" s="5"/>
    </row>
    <row r="265" spans="16:17" ht="15.75" customHeight="1" thickBot="1" x14ac:dyDescent="0.25">
      <c r="P265" s="2"/>
      <c r="Q265" s="5"/>
    </row>
    <row r="266" spans="16:17" ht="15.75" customHeight="1" thickBot="1" x14ac:dyDescent="0.25">
      <c r="P266" s="2"/>
      <c r="Q266" s="5"/>
    </row>
    <row r="267" spans="16:17" ht="15.75" customHeight="1" thickBot="1" x14ac:dyDescent="0.25">
      <c r="P267" s="2"/>
      <c r="Q267" s="5"/>
    </row>
    <row r="268" spans="16:17" ht="15.75" customHeight="1" thickBot="1" x14ac:dyDescent="0.25">
      <c r="P268" s="2"/>
      <c r="Q268" s="5"/>
    </row>
    <row r="269" spans="16:17" ht="15.75" customHeight="1" thickBot="1" x14ac:dyDescent="0.25">
      <c r="P269" s="2"/>
      <c r="Q269" s="5"/>
    </row>
    <row r="270" spans="16:17" ht="15.75" customHeight="1" thickBot="1" x14ac:dyDescent="0.25">
      <c r="P270" s="2"/>
      <c r="Q270" s="5"/>
    </row>
    <row r="271" spans="16:17" ht="15.75" customHeight="1" thickBot="1" x14ac:dyDescent="0.25">
      <c r="P271" s="2"/>
      <c r="Q271" s="5"/>
    </row>
    <row r="272" spans="16:17" ht="15.75" customHeight="1" thickBot="1" x14ac:dyDescent="0.25">
      <c r="P272" s="2"/>
      <c r="Q272" s="5"/>
    </row>
    <row r="273" spans="16:17" ht="15.75" customHeight="1" thickBot="1" x14ac:dyDescent="0.25">
      <c r="P273" s="2"/>
      <c r="Q273" s="5"/>
    </row>
    <row r="274" spans="16:17" ht="15.75" customHeight="1" thickBot="1" x14ac:dyDescent="0.25">
      <c r="P274" s="2"/>
      <c r="Q274" s="5"/>
    </row>
    <row r="275" spans="16:17" ht="15.75" customHeight="1" thickBot="1" x14ac:dyDescent="0.25">
      <c r="P275" s="2"/>
      <c r="Q275" s="5"/>
    </row>
    <row r="276" spans="16:17" ht="15.75" customHeight="1" thickBot="1" x14ac:dyDescent="0.25">
      <c r="P276" s="2"/>
      <c r="Q276" s="5"/>
    </row>
    <row r="277" spans="16:17" ht="15.75" customHeight="1" thickBot="1" x14ac:dyDescent="0.25">
      <c r="P277" s="2"/>
      <c r="Q277" s="5"/>
    </row>
    <row r="278" spans="16:17" ht="15.75" customHeight="1" thickBot="1" x14ac:dyDescent="0.25">
      <c r="P278" s="2"/>
      <c r="Q278" s="5"/>
    </row>
    <row r="279" spans="16:17" ht="15.75" customHeight="1" thickBot="1" x14ac:dyDescent="0.25">
      <c r="P279" s="2"/>
      <c r="Q279" s="5"/>
    </row>
    <row r="280" spans="16:17" ht="15.75" customHeight="1" thickBot="1" x14ac:dyDescent="0.25">
      <c r="P280" s="2"/>
      <c r="Q280" s="5"/>
    </row>
    <row r="281" spans="16:17" ht="15.75" customHeight="1" thickBot="1" x14ac:dyDescent="0.25">
      <c r="P281" s="2"/>
      <c r="Q281" s="5"/>
    </row>
    <row r="282" spans="16:17" ht="15.75" customHeight="1" thickBot="1" x14ac:dyDescent="0.25">
      <c r="P282" s="2"/>
      <c r="Q282" s="5"/>
    </row>
    <row r="283" spans="16:17" ht="15.75" customHeight="1" thickBot="1" x14ac:dyDescent="0.25">
      <c r="P283" s="2"/>
      <c r="Q283" s="5"/>
    </row>
    <row r="284" spans="16:17" ht="15.75" customHeight="1" thickBot="1" x14ac:dyDescent="0.25">
      <c r="P284" s="2"/>
      <c r="Q284" s="5"/>
    </row>
    <row r="285" spans="16:17" ht="15.75" customHeight="1" thickBot="1" x14ac:dyDescent="0.25">
      <c r="P285" s="2"/>
      <c r="Q285" s="5"/>
    </row>
    <row r="286" spans="16:17" ht="15.75" customHeight="1" thickBot="1" x14ac:dyDescent="0.25">
      <c r="P286" s="2"/>
      <c r="Q286" s="5"/>
    </row>
    <row r="287" spans="16:17" ht="15.75" customHeight="1" thickBot="1" x14ac:dyDescent="0.25">
      <c r="P287" s="2"/>
      <c r="Q287" s="5"/>
    </row>
    <row r="288" spans="16:17" ht="15.75" customHeight="1" thickBot="1" x14ac:dyDescent="0.25">
      <c r="P288" s="2"/>
      <c r="Q288" s="5"/>
    </row>
    <row r="289" spans="16:17" ht="15.75" customHeight="1" thickBot="1" x14ac:dyDescent="0.25">
      <c r="P289" s="2"/>
      <c r="Q289" s="5"/>
    </row>
    <row r="290" spans="16:17" ht="15.75" customHeight="1" thickBot="1" x14ac:dyDescent="0.25">
      <c r="P290" s="2"/>
      <c r="Q290" s="5"/>
    </row>
    <row r="291" spans="16:17" ht="15.75" customHeight="1" thickBot="1" x14ac:dyDescent="0.25">
      <c r="P291" s="2"/>
      <c r="Q291" s="5"/>
    </row>
    <row r="292" spans="16:17" ht="15.75" customHeight="1" thickBot="1" x14ac:dyDescent="0.25">
      <c r="P292" s="2"/>
      <c r="Q292" s="5"/>
    </row>
    <row r="293" spans="16:17" ht="15.75" customHeight="1" thickBot="1" x14ac:dyDescent="0.25">
      <c r="P293" s="2"/>
      <c r="Q293" s="5"/>
    </row>
    <row r="294" spans="16:17" ht="15.75" customHeight="1" thickBot="1" x14ac:dyDescent="0.25">
      <c r="P294" s="2"/>
      <c r="Q294" s="5"/>
    </row>
    <row r="295" spans="16:17" ht="15.75" customHeight="1" thickBot="1" x14ac:dyDescent="0.25">
      <c r="P295" s="2"/>
      <c r="Q295" s="5"/>
    </row>
    <row r="296" spans="16:17" ht="15.75" customHeight="1" thickBot="1" x14ac:dyDescent="0.25">
      <c r="P296" s="2"/>
      <c r="Q296" s="5"/>
    </row>
    <row r="297" spans="16:17" ht="15.75" customHeight="1" thickBot="1" x14ac:dyDescent="0.25">
      <c r="P297" s="2"/>
      <c r="Q297" s="5"/>
    </row>
    <row r="298" spans="16:17" ht="15.75" customHeight="1" thickBot="1" x14ac:dyDescent="0.25">
      <c r="P298" s="2"/>
      <c r="Q298" s="5"/>
    </row>
    <row r="299" spans="16:17" ht="15.75" customHeight="1" thickBot="1" x14ac:dyDescent="0.25">
      <c r="P299" s="2"/>
      <c r="Q299" s="5"/>
    </row>
    <row r="300" spans="16:17" ht="15.75" customHeight="1" thickBot="1" x14ac:dyDescent="0.25">
      <c r="P300" s="2"/>
      <c r="Q300" s="5"/>
    </row>
    <row r="301" spans="16:17" ht="15.75" customHeight="1" thickBot="1" x14ac:dyDescent="0.25">
      <c r="P301" s="2"/>
      <c r="Q301" s="5"/>
    </row>
    <row r="302" spans="16:17" ht="15.75" customHeight="1" thickBot="1" x14ac:dyDescent="0.25">
      <c r="P302" s="2"/>
      <c r="Q302" s="5"/>
    </row>
    <row r="303" spans="16:17" ht="15.75" customHeight="1" thickBot="1" x14ac:dyDescent="0.25">
      <c r="P303" s="2"/>
      <c r="Q303" s="5"/>
    </row>
    <row r="304" spans="16:17" ht="15.75" customHeight="1" thickBot="1" x14ac:dyDescent="0.25">
      <c r="P304" s="2"/>
      <c r="Q304" s="5"/>
    </row>
    <row r="305" spans="16:17" ht="15.75" customHeight="1" thickBot="1" x14ac:dyDescent="0.25">
      <c r="P305" s="2"/>
      <c r="Q305" s="5"/>
    </row>
    <row r="306" spans="16:17" ht="15.75" customHeight="1" thickBot="1" x14ac:dyDescent="0.25">
      <c r="P306" s="2"/>
      <c r="Q306" s="5"/>
    </row>
    <row r="307" spans="16:17" ht="15.75" customHeight="1" thickBot="1" x14ac:dyDescent="0.25">
      <c r="P307" s="2"/>
      <c r="Q307" s="5"/>
    </row>
    <row r="308" spans="16:17" ht="15.75" customHeight="1" thickBot="1" x14ac:dyDescent="0.25">
      <c r="P308" s="2"/>
      <c r="Q308" s="5"/>
    </row>
    <row r="309" spans="16:17" ht="15.75" customHeight="1" thickBot="1" x14ac:dyDescent="0.25">
      <c r="P309" s="2"/>
      <c r="Q309" s="5"/>
    </row>
    <row r="310" spans="16:17" ht="15.75" customHeight="1" thickBot="1" x14ac:dyDescent="0.25">
      <c r="P310" s="2"/>
      <c r="Q310" s="5"/>
    </row>
    <row r="311" spans="16:17" ht="15.75" customHeight="1" thickBot="1" x14ac:dyDescent="0.25">
      <c r="P311" s="2"/>
      <c r="Q311" s="5"/>
    </row>
    <row r="312" spans="16:17" ht="15.75" customHeight="1" thickBot="1" x14ac:dyDescent="0.25">
      <c r="P312" s="2"/>
      <c r="Q312" s="5"/>
    </row>
    <row r="313" spans="16:17" ht="15.75" customHeight="1" thickBot="1" x14ac:dyDescent="0.25">
      <c r="P313" s="2"/>
      <c r="Q313" s="5"/>
    </row>
    <row r="314" spans="16:17" ht="15.75" customHeight="1" thickBot="1" x14ac:dyDescent="0.25">
      <c r="P314" s="2"/>
      <c r="Q314" s="5"/>
    </row>
    <row r="315" spans="16:17" ht="15.75" customHeight="1" thickBot="1" x14ac:dyDescent="0.25">
      <c r="P315" s="2"/>
      <c r="Q315" s="5"/>
    </row>
    <row r="316" spans="16:17" ht="15.75" customHeight="1" thickBot="1" x14ac:dyDescent="0.25">
      <c r="P316" s="2"/>
      <c r="Q316" s="5"/>
    </row>
    <row r="317" spans="16:17" ht="15.75" customHeight="1" thickBot="1" x14ac:dyDescent="0.25">
      <c r="P317" s="2"/>
      <c r="Q317" s="5"/>
    </row>
    <row r="318" spans="16:17" ht="15.75" customHeight="1" thickBot="1" x14ac:dyDescent="0.25">
      <c r="P318" s="2"/>
      <c r="Q318" s="5"/>
    </row>
    <row r="319" spans="16:17" ht="15.75" customHeight="1" thickBot="1" x14ac:dyDescent="0.25">
      <c r="P319" s="2"/>
      <c r="Q319" s="5"/>
    </row>
    <row r="320" spans="16:17" ht="15.75" customHeight="1" thickBot="1" x14ac:dyDescent="0.25">
      <c r="P320" s="2"/>
      <c r="Q320" s="5"/>
    </row>
    <row r="321" spans="16:17" ht="15.75" customHeight="1" thickBot="1" x14ac:dyDescent="0.25">
      <c r="P321" s="2"/>
      <c r="Q321" s="5"/>
    </row>
    <row r="322" spans="16:17" ht="15.75" customHeight="1" thickBot="1" x14ac:dyDescent="0.25">
      <c r="P322" s="2"/>
      <c r="Q322" s="5"/>
    </row>
    <row r="323" spans="16:17" ht="15.75" customHeight="1" thickBot="1" x14ac:dyDescent="0.25">
      <c r="P323" s="2"/>
      <c r="Q323" s="5"/>
    </row>
    <row r="324" spans="16:17" ht="15.75" customHeight="1" thickBot="1" x14ac:dyDescent="0.25">
      <c r="P324" s="2"/>
      <c r="Q324" s="5"/>
    </row>
    <row r="325" spans="16:17" ht="15.75" customHeight="1" thickBot="1" x14ac:dyDescent="0.25">
      <c r="P325" s="2"/>
      <c r="Q325" s="5"/>
    </row>
    <row r="326" spans="16:17" ht="15.75" customHeight="1" thickBot="1" x14ac:dyDescent="0.25">
      <c r="P326" s="2"/>
      <c r="Q326" s="5"/>
    </row>
    <row r="327" spans="16:17" ht="15.75" customHeight="1" thickBot="1" x14ac:dyDescent="0.25">
      <c r="P327" s="2"/>
      <c r="Q327" s="5"/>
    </row>
    <row r="328" spans="16:17" ht="15.75" customHeight="1" thickBot="1" x14ac:dyDescent="0.25">
      <c r="P328" s="2"/>
      <c r="Q328" s="5"/>
    </row>
    <row r="329" spans="16:17" ht="15.75" customHeight="1" thickBot="1" x14ac:dyDescent="0.25">
      <c r="P329" s="2"/>
      <c r="Q329" s="5"/>
    </row>
    <row r="330" spans="16:17" ht="15.75" customHeight="1" thickBot="1" x14ac:dyDescent="0.25">
      <c r="P330" s="2"/>
      <c r="Q330" s="5"/>
    </row>
    <row r="331" spans="16:17" ht="15.75" customHeight="1" thickBot="1" x14ac:dyDescent="0.25">
      <c r="P331" s="2"/>
      <c r="Q331" s="5"/>
    </row>
    <row r="332" spans="16:17" ht="15.75" customHeight="1" thickBot="1" x14ac:dyDescent="0.25">
      <c r="P332" s="2"/>
      <c r="Q332" s="5"/>
    </row>
    <row r="333" spans="16:17" ht="15.75" customHeight="1" thickBot="1" x14ac:dyDescent="0.25">
      <c r="P333" s="2"/>
      <c r="Q333" s="5"/>
    </row>
    <row r="334" spans="16:17" ht="15.75" customHeight="1" thickBot="1" x14ac:dyDescent="0.25">
      <c r="P334" s="2"/>
      <c r="Q334" s="5"/>
    </row>
    <row r="335" spans="16:17" ht="15.75" customHeight="1" thickBot="1" x14ac:dyDescent="0.25">
      <c r="P335" s="2"/>
      <c r="Q335" s="5"/>
    </row>
    <row r="336" spans="16:17" ht="15.75" customHeight="1" thickBot="1" x14ac:dyDescent="0.25">
      <c r="P336" s="2"/>
      <c r="Q336" s="5"/>
    </row>
    <row r="337" spans="16:17" ht="15.75" customHeight="1" thickBot="1" x14ac:dyDescent="0.25">
      <c r="P337" s="2"/>
      <c r="Q337" s="5"/>
    </row>
    <row r="338" spans="16:17" ht="15.75" customHeight="1" thickBot="1" x14ac:dyDescent="0.25">
      <c r="P338" s="2"/>
      <c r="Q338" s="5"/>
    </row>
    <row r="339" spans="16:17" ht="15.75" customHeight="1" thickBot="1" x14ac:dyDescent="0.25">
      <c r="P339" s="2"/>
      <c r="Q339" s="5"/>
    </row>
    <row r="340" spans="16:17" ht="15.75" customHeight="1" thickBot="1" x14ac:dyDescent="0.25">
      <c r="P340" s="2"/>
      <c r="Q340" s="5"/>
    </row>
    <row r="341" spans="16:17" ht="15.75" customHeight="1" thickBot="1" x14ac:dyDescent="0.25">
      <c r="P341" s="2"/>
      <c r="Q341" s="5"/>
    </row>
    <row r="342" spans="16:17" ht="15.75" customHeight="1" thickBot="1" x14ac:dyDescent="0.25">
      <c r="P342" s="2"/>
      <c r="Q342" s="5"/>
    </row>
    <row r="343" spans="16:17" ht="15.75" customHeight="1" thickBot="1" x14ac:dyDescent="0.25">
      <c r="P343" s="2"/>
      <c r="Q343" s="5"/>
    </row>
    <row r="344" spans="16:17" ht="15.75" customHeight="1" thickBot="1" x14ac:dyDescent="0.25">
      <c r="P344" s="2"/>
      <c r="Q344" s="5"/>
    </row>
    <row r="345" spans="16:17" ht="15.75" customHeight="1" thickBot="1" x14ac:dyDescent="0.25">
      <c r="P345" s="2"/>
      <c r="Q345" s="5"/>
    </row>
    <row r="346" spans="16:17" ht="15.75" customHeight="1" thickBot="1" x14ac:dyDescent="0.25">
      <c r="P346" s="2"/>
      <c r="Q346" s="5"/>
    </row>
    <row r="347" spans="16:17" ht="15.75" customHeight="1" thickBot="1" x14ac:dyDescent="0.25">
      <c r="P347" s="2"/>
      <c r="Q347" s="5"/>
    </row>
    <row r="348" spans="16:17" ht="15.75" customHeight="1" thickBot="1" x14ac:dyDescent="0.25">
      <c r="P348" s="2"/>
      <c r="Q348" s="5"/>
    </row>
    <row r="349" spans="16:17" ht="15.75" customHeight="1" thickBot="1" x14ac:dyDescent="0.25">
      <c r="P349" s="2"/>
      <c r="Q349" s="5"/>
    </row>
    <row r="350" spans="16:17" ht="15.75" customHeight="1" thickBot="1" x14ac:dyDescent="0.25">
      <c r="P350" s="2"/>
      <c r="Q350" s="5"/>
    </row>
    <row r="351" spans="16:17" ht="15.75" customHeight="1" thickBot="1" x14ac:dyDescent="0.25">
      <c r="P351" s="2"/>
      <c r="Q351" s="5"/>
    </row>
    <row r="352" spans="16:17" ht="15.75" customHeight="1" thickBot="1" x14ac:dyDescent="0.25">
      <c r="P352" s="2"/>
      <c r="Q352" s="5"/>
    </row>
    <row r="353" spans="16:17" ht="15.75" customHeight="1" thickBot="1" x14ac:dyDescent="0.25">
      <c r="P353" s="2"/>
      <c r="Q353" s="5"/>
    </row>
    <row r="354" spans="16:17" ht="15.75" customHeight="1" thickBot="1" x14ac:dyDescent="0.25">
      <c r="P354" s="2"/>
      <c r="Q354" s="5"/>
    </row>
    <row r="355" spans="16:17" ht="15.75" customHeight="1" thickBot="1" x14ac:dyDescent="0.25">
      <c r="P355" s="2"/>
      <c r="Q355" s="5"/>
    </row>
    <row r="356" spans="16:17" ht="15.75" customHeight="1" thickBot="1" x14ac:dyDescent="0.25">
      <c r="P356" s="2"/>
      <c r="Q356" s="5"/>
    </row>
    <row r="357" spans="16:17" ht="15.75" customHeight="1" thickBot="1" x14ac:dyDescent="0.25">
      <c r="P357" s="2"/>
      <c r="Q357" s="5"/>
    </row>
    <row r="358" spans="16:17" ht="15.75" customHeight="1" thickBot="1" x14ac:dyDescent="0.25">
      <c r="P358" s="2"/>
      <c r="Q358" s="5"/>
    </row>
    <row r="359" spans="16:17" ht="15.75" customHeight="1" thickBot="1" x14ac:dyDescent="0.25">
      <c r="P359" s="2"/>
      <c r="Q359" s="5"/>
    </row>
    <row r="360" spans="16:17" ht="15.75" customHeight="1" thickBot="1" x14ac:dyDescent="0.25">
      <c r="P360" s="2"/>
      <c r="Q360" s="5"/>
    </row>
    <row r="361" spans="16:17" ht="15.75" customHeight="1" thickBot="1" x14ac:dyDescent="0.25">
      <c r="P361" s="2"/>
      <c r="Q361" s="5"/>
    </row>
    <row r="362" spans="16:17" ht="15.75" customHeight="1" thickBot="1" x14ac:dyDescent="0.25">
      <c r="P362" s="2"/>
      <c r="Q362" s="5"/>
    </row>
    <row r="363" spans="16:17" ht="15.75" customHeight="1" thickBot="1" x14ac:dyDescent="0.25">
      <c r="P363" s="2"/>
      <c r="Q363" s="5"/>
    </row>
    <row r="364" spans="16:17" ht="15.75" customHeight="1" thickBot="1" x14ac:dyDescent="0.25">
      <c r="P364" s="2"/>
      <c r="Q364" s="5"/>
    </row>
    <row r="365" spans="16:17" ht="15.75" customHeight="1" thickBot="1" x14ac:dyDescent="0.25">
      <c r="P365" s="2"/>
      <c r="Q365" s="5"/>
    </row>
    <row r="366" spans="16:17" ht="15.75" customHeight="1" thickBot="1" x14ac:dyDescent="0.25">
      <c r="P366" s="2"/>
      <c r="Q366" s="5"/>
    </row>
    <row r="367" spans="16:17" ht="15.75" customHeight="1" thickBot="1" x14ac:dyDescent="0.25">
      <c r="P367" s="2"/>
      <c r="Q367" s="5"/>
    </row>
    <row r="368" spans="16:17" ht="15.75" customHeight="1" thickBot="1" x14ac:dyDescent="0.25">
      <c r="P368" s="2"/>
      <c r="Q368" s="5"/>
    </row>
    <row r="369" spans="16:17" ht="15.75" customHeight="1" thickBot="1" x14ac:dyDescent="0.25">
      <c r="P369" s="2"/>
      <c r="Q369" s="5"/>
    </row>
    <row r="370" spans="16:17" ht="15.75" customHeight="1" thickBot="1" x14ac:dyDescent="0.25">
      <c r="P370" s="2"/>
      <c r="Q370" s="5"/>
    </row>
    <row r="371" spans="16:17" ht="15.75" customHeight="1" thickBot="1" x14ac:dyDescent="0.25">
      <c r="P371" s="2"/>
      <c r="Q371" s="5"/>
    </row>
    <row r="372" spans="16:17" ht="15.75" customHeight="1" thickBot="1" x14ac:dyDescent="0.25">
      <c r="P372" s="2"/>
      <c r="Q372" s="5"/>
    </row>
    <row r="373" spans="16:17" ht="15.75" customHeight="1" thickBot="1" x14ac:dyDescent="0.25">
      <c r="P373" s="2"/>
      <c r="Q373" s="5"/>
    </row>
    <row r="374" spans="16:17" ht="15.75" customHeight="1" thickBot="1" x14ac:dyDescent="0.25">
      <c r="P374" s="2"/>
      <c r="Q374" s="5"/>
    </row>
    <row r="375" spans="16:17" ht="15.75" customHeight="1" thickBot="1" x14ac:dyDescent="0.25">
      <c r="P375" s="2"/>
      <c r="Q375" s="5"/>
    </row>
    <row r="376" spans="16:17" ht="15.75" customHeight="1" thickBot="1" x14ac:dyDescent="0.25">
      <c r="P376" s="2"/>
      <c r="Q376" s="5"/>
    </row>
    <row r="377" spans="16:17" ht="15.75" customHeight="1" thickBot="1" x14ac:dyDescent="0.25">
      <c r="P377" s="2"/>
      <c r="Q377" s="5"/>
    </row>
    <row r="378" spans="16:17" ht="15.75" customHeight="1" thickBot="1" x14ac:dyDescent="0.25">
      <c r="P378" s="2"/>
      <c r="Q378" s="5"/>
    </row>
    <row r="379" spans="16:17" ht="15.75" customHeight="1" thickBot="1" x14ac:dyDescent="0.25">
      <c r="P379" s="2"/>
      <c r="Q379" s="5"/>
    </row>
    <row r="380" spans="16:17" ht="15.75" customHeight="1" thickBot="1" x14ac:dyDescent="0.25">
      <c r="P380" s="2"/>
      <c r="Q380" s="5"/>
    </row>
    <row r="381" spans="16:17" ht="15.75" customHeight="1" thickBot="1" x14ac:dyDescent="0.25">
      <c r="P381" s="2"/>
      <c r="Q381" s="5"/>
    </row>
    <row r="382" spans="16:17" ht="15.75" customHeight="1" thickBot="1" x14ac:dyDescent="0.25">
      <c r="P382" s="2"/>
      <c r="Q382" s="5"/>
    </row>
    <row r="383" spans="16:17" ht="15.75" customHeight="1" thickBot="1" x14ac:dyDescent="0.25">
      <c r="P383" s="2"/>
      <c r="Q383" s="5"/>
    </row>
    <row r="384" spans="16:17" ht="15.75" customHeight="1" thickBot="1" x14ac:dyDescent="0.25">
      <c r="P384" s="2"/>
      <c r="Q384" s="5"/>
    </row>
    <row r="385" spans="16:17" ht="15.75" customHeight="1" thickBot="1" x14ac:dyDescent="0.25">
      <c r="P385" s="2"/>
      <c r="Q385" s="5"/>
    </row>
    <row r="386" spans="16:17" ht="15.75" customHeight="1" thickBot="1" x14ac:dyDescent="0.25">
      <c r="P386" s="2"/>
      <c r="Q386" s="5"/>
    </row>
    <row r="387" spans="16:17" ht="15.75" customHeight="1" thickBot="1" x14ac:dyDescent="0.25">
      <c r="P387" s="2"/>
      <c r="Q387" s="5"/>
    </row>
    <row r="388" spans="16:17" ht="15.75" customHeight="1" thickBot="1" x14ac:dyDescent="0.25">
      <c r="P388" s="2"/>
      <c r="Q388" s="5"/>
    </row>
    <row r="389" spans="16:17" ht="15.75" customHeight="1" thickBot="1" x14ac:dyDescent="0.25">
      <c r="P389" s="2"/>
      <c r="Q389" s="5"/>
    </row>
    <row r="390" spans="16:17" ht="15.75" customHeight="1" thickBot="1" x14ac:dyDescent="0.25">
      <c r="P390" s="2"/>
      <c r="Q390" s="5"/>
    </row>
    <row r="391" spans="16:17" ht="15.75" customHeight="1" thickBot="1" x14ac:dyDescent="0.25">
      <c r="P391" s="2"/>
      <c r="Q391" s="5"/>
    </row>
    <row r="392" spans="16:17" ht="15.75" customHeight="1" thickBot="1" x14ac:dyDescent="0.25">
      <c r="P392" s="2"/>
      <c r="Q392" s="5"/>
    </row>
    <row r="393" spans="16:17" ht="15.75" customHeight="1" thickBot="1" x14ac:dyDescent="0.25">
      <c r="P393" s="2"/>
      <c r="Q393" s="5"/>
    </row>
    <row r="394" spans="16:17" ht="15.75" customHeight="1" thickBot="1" x14ac:dyDescent="0.25">
      <c r="P394" s="2"/>
      <c r="Q394" s="5"/>
    </row>
    <row r="395" spans="16:17" ht="15.75" customHeight="1" thickBot="1" x14ac:dyDescent="0.25">
      <c r="P395" s="2"/>
      <c r="Q395" s="5"/>
    </row>
    <row r="396" spans="16:17" ht="15.75" customHeight="1" thickBot="1" x14ac:dyDescent="0.25">
      <c r="P396" s="2"/>
      <c r="Q396" s="5"/>
    </row>
    <row r="397" spans="16:17" ht="15.75" customHeight="1" thickBot="1" x14ac:dyDescent="0.25">
      <c r="P397" s="2"/>
      <c r="Q397" s="5"/>
    </row>
    <row r="398" spans="16:17" ht="15.75" customHeight="1" thickBot="1" x14ac:dyDescent="0.25">
      <c r="P398" s="2"/>
      <c r="Q398" s="5"/>
    </row>
    <row r="399" spans="16:17" ht="15.75" customHeight="1" thickBot="1" x14ac:dyDescent="0.25">
      <c r="P399" s="2"/>
      <c r="Q399" s="5"/>
    </row>
    <row r="400" spans="16:17" ht="15.75" customHeight="1" thickBot="1" x14ac:dyDescent="0.25">
      <c r="P400" s="2"/>
      <c r="Q400" s="5"/>
    </row>
    <row r="401" spans="16:17" ht="15.75" customHeight="1" thickBot="1" x14ac:dyDescent="0.25">
      <c r="P401" s="2"/>
      <c r="Q401" s="5"/>
    </row>
    <row r="402" spans="16:17" ht="15.75" customHeight="1" thickBot="1" x14ac:dyDescent="0.25">
      <c r="P402" s="2"/>
      <c r="Q402" s="5"/>
    </row>
    <row r="403" spans="16:17" ht="15.75" customHeight="1" thickBot="1" x14ac:dyDescent="0.25">
      <c r="P403" s="2"/>
      <c r="Q403" s="5"/>
    </row>
    <row r="404" spans="16:17" ht="15.75" customHeight="1" thickBot="1" x14ac:dyDescent="0.25">
      <c r="P404" s="2"/>
      <c r="Q404" s="5"/>
    </row>
    <row r="405" spans="16:17" ht="15.75" customHeight="1" thickBot="1" x14ac:dyDescent="0.25">
      <c r="P405" s="2"/>
      <c r="Q405" s="5"/>
    </row>
    <row r="406" spans="16:17" ht="15.75" customHeight="1" thickBot="1" x14ac:dyDescent="0.25">
      <c r="P406" s="2"/>
      <c r="Q406" s="5"/>
    </row>
    <row r="407" spans="16:17" ht="15.75" customHeight="1" thickBot="1" x14ac:dyDescent="0.25">
      <c r="P407" s="2"/>
      <c r="Q407" s="5"/>
    </row>
    <row r="408" spans="16:17" ht="15.75" customHeight="1" thickBot="1" x14ac:dyDescent="0.25">
      <c r="P408" s="2"/>
      <c r="Q408" s="5"/>
    </row>
    <row r="409" spans="16:17" ht="15.75" customHeight="1" thickBot="1" x14ac:dyDescent="0.25">
      <c r="P409" s="2"/>
      <c r="Q409" s="5"/>
    </row>
    <row r="410" spans="16:17" ht="15.75" customHeight="1" thickBot="1" x14ac:dyDescent="0.25">
      <c r="P410" s="2"/>
      <c r="Q410" s="5"/>
    </row>
    <row r="411" spans="16:17" ht="15.75" customHeight="1" thickBot="1" x14ac:dyDescent="0.25">
      <c r="P411" s="2"/>
      <c r="Q411" s="5"/>
    </row>
    <row r="412" spans="16:17" ht="15.75" customHeight="1" thickBot="1" x14ac:dyDescent="0.25">
      <c r="P412" s="2"/>
      <c r="Q412" s="5"/>
    </row>
    <row r="413" spans="16:17" ht="15.75" customHeight="1" thickBot="1" x14ac:dyDescent="0.25">
      <c r="P413" s="2"/>
      <c r="Q413" s="5"/>
    </row>
    <row r="414" spans="16:17" ht="15.75" customHeight="1" thickBot="1" x14ac:dyDescent="0.25">
      <c r="P414" s="2"/>
      <c r="Q414" s="5"/>
    </row>
    <row r="415" spans="16:17" ht="15.75" customHeight="1" thickBot="1" x14ac:dyDescent="0.25">
      <c r="P415" s="2"/>
      <c r="Q415" s="5"/>
    </row>
    <row r="416" spans="16:17" ht="15.75" customHeight="1" thickBot="1" x14ac:dyDescent="0.25">
      <c r="P416" s="2"/>
      <c r="Q416" s="5"/>
    </row>
    <row r="417" spans="16:17" ht="15.75" customHeight="1" thickBot="1" x14ac:dyDescent="0.25">
      <c r="P417" s="2"/>
      <c r="Q417" s="5"/>
    </row>
    <row r="418" spans="16:17" ht="15.75" customHeight="1" thickBot="1" x14ac:dyDescent="0.25">
      <c r="P418" s="2"/>
      <c r="Q418" s="5"/>
    </row>
    <row r="419" spans="16:17" ht="15.75" customHeight="1" thickBot="1" x14ac:dyDescent="0.25">
      <c r="P419" s="2"/>
      <c r="Q419" s="5"/>
    </row>
    <row r="420" spans="16:17" ht="15.75" customHeight="1" thickBot="1" x14ac:dyDescent="0.25">
      <c r="P420" s="2"/>
      <c r="Q420" s="5"/>
    </row>
    <row r="421" spans="16:17" ht="15.75" customHeight="1" thickBot="1" x14ac:dyDescent="0.25">
      <c r="P421" s="2"/>
      <c r="Q421" s="5"/>
    </row>
    <row r="422" spans="16:17" ht="15.75" customHeight="1" thickBot="1" x14ac:dyDescent="0.25">
      <c r="P422" s="2"/>
      <c r="Q422" s="5"/>
    </row>
    <row r="423" spans="16:17" ht="15.75" customHeight="1" thickBot="1" x14ac:dyDescent="0.25">
      <c r="P423" s="2"/>
      <c r="Q423" s="5"/>
    </row>
    <row r="424" spans="16:17" ht="15.75" customHeight="1" thickBot="1" x14ac:dyDescent="0.25">
      <c r="P424" s="2"/>
      <c r="Q424" s="5"/>
    </row>
    <row r="425" spans="16:17" ht="15.75" customHeight="1" thickBot="1" x14ac:dyDescent="0.25">
      <c r="P425" s="2"/>
      <c r="Q425" s="5"/>
    </row>
    <row r="426" spans="16:17" ht="15.75" customHeight="1" thickBot="1" x14ac:dyDescent="0.25">
      <c r="P426" s="2"/>
      <c r="Q426" s="5"/>
    </row>
    <row r="427" spans="16:17" ht="15.75" customHeight="1" thickBot="1" x14ac:dyDescent="0.25">
      <c r="P427" s="2"/>
      <c r="Q427" s="5"/>
    </row>
    <row r="428" spans="16:17" ht="15.75" customHeight="1" thickBot="1" x14ac:dyDescent="0.25">
      <c r="P428" s="2"/>
      <c r="Q428" s="5"/>
    </row>
    <row r="429" spans="16:17" ht="15.75" customHeight="1" thickBot="1" x14ac:dyDescent="0.25">
      <c r="P429" s="2"/>
      <c r="Q429" s="5"/>
    </row>
    <row r="430" spans="16:17" ht="15.75" customHeight="1" thickBot="1" x14ac:dyDescent="0.25">
      <c r="P430" s="2"/>
      <c r="Q430" s="5"/>
    </row>
    <row r="431" spans="16:17" ht="15.75" customHeight="1" thickBot="1" x14ac:dyDescent="0.25">
      <c r="P431" s="2"/>
      <c r="Q431" s="5"/>
    </row>
    <row r="432" spans="16:17" ht="15.75" customHeight="1" thickBot="1" x14ac:dyDescent="0.25">
      <c r="P432" s="2"/>
      <c r="Q432" s="5"/>
    </row>
    <row r="433" spans="16:17" ht="15.75" customHeight="1" thickBot="1" x14ac:dyDescent="0.25">
      <c r="P433" s="2"/>
      <c r="Q433" s="5"/>
    </row>
    <row r="434" spans="16:17" ht="15.75" customHeight="1" thickBot="1" x14ac:dyDescent="0.25">
      <c r="P434" s="2"/>
      <c r="Q434" s="5"/>
    </row>
    <row r="435" spans="16:17" ht="15.75" customHeight="1" thickBot="1" x14ac:dyDescent="0.25">
      <c r="P435" s="2"/>
      <c r="Q435" s="5"/>
    </row>
    <row r="436" spans="16:17" ht="15.75" customHeight="1" thickBot="1" x14ac:dyDescent="0.25">
      <c r="P436" s="2"/>
      <c r="Q436" s="5"/>
    </row>
    <row r="437" spans="16:17" ht="15.75" customHeight="1" thickBot="1" x14ac:dyDescent="0.25">
      <c r="P437" s="2"/>
      <c r="Q437" s="5"/>
    </row>
    <row r="438" spans="16:17" ht="15.75" customHeight="1" thickBot="1" x14ac:dyDescent="0.25">
      <c r="P438" s="2"/>
      <c r="Q438" s="5"/>
    </row>
    <row r="439" spans="16:17" ht="15.75" customHeight="1" thickBot="1" x14ac:dyDescent="0.25">
      <c r="P439" s="2"/>
      <c r="Q439" s="5"/>
    </row>
    <row r="440" spans="16:17" ht="15.75" customHeight="1" thickBot="1" x14ac:dyDescent="0.25">
      <c r="P440" s="2"/>
      <c r="Q440" s="5"/>
    </row>
    <row r="441" spans="16:17" ht="15.75" customHeight="1" thickBot="1" x14ac:dyDescent="0.25">
      <c r="P441" s="2"/>
      <c r="Q441" s="5"/>
    </row>
    <row r="442" spans="16:17" ht="15.75" customHeight="1" thickBot="1" x14ac:dyDescent="0.25">
      <c r="P442" s="2"/>
      <c r="Q442" s="5"/>
    </row>
    <row r="443" spans="16:17" ht="15.75" customHeight="1" thickBot="1" x14ac:dyDescent="0.25">
      <c r="P443" s="2"/>
      <c r="Q443" s="5"/>
    </row>
    <row r="444" spans="16:17" ht="15.75" customHeight="1" thickBot="1" x14ac:dyDescent="0.25">
      <c r="P444" s="2"/>
      <c r="Q444" s="5"/>
    </row>
    <row r="445" spans="16:17" ht="15.75" customHeight="1" thickBot="1" x14ac:dyDescent="0.25">
      <c r="P445" s="2"/>
      <c r="Q445" s="5"/>
    </row>
    <row r="446" spans="16:17" ht="15.75" customHeight="1" thickBot="1" x14ac:dyDescent="0.25">
      <c r="P446" s="2"/>
      <c r="Q446" s="5"/>
    </row>
    <row r="447" spans="16:17" ht="15.75" customHeight="1" thickBot="1" x14ac:dyDescent="0.25">
      <c r="P447" s="2"/>
      <c r="Q447" s="5"/>
    </row>
    <row r="448" spans="16:17" ht="15.75" customHeight="1" thickBot="1" x14ac:dyDescent="0.25">
      <c r="P448" s="2"/>
      <c r="Q448" s="5"/>
    </row>
    <row r="449" spans="16:17" ht="15.75" customHeight="1" thickBot="1" x14ac:dyDescent="0.25">
      <c r="P449" s="2"/>
      <c r="Q449" s="5"/>
    </row>
    <row r="450" spans="16:17" ht="15.75" customHeight="1" thickBot="1" x14ac:dyDescent="0.25">
      <c r="P450" s="2"/>
      <c r="Q450" s="5"/>
    </row>
    <row r="451" spans="16:17" ht="15.75" customHeight="1" thickBot="1" x14ac:dyDescent="0.25">
      <c r="P451" s="2"/>
      <c r="Q451" s="5"/>
    </row>
    <row r="452" spans="16:17" ht="15.75" customHeight="1" thickBot="1" x14ac:dyDescent="0.25">
      <c r="P452" s="2"/>
      <c r="Q452" s="5"/>
    </row>
    <row r="453" spans="16:17" ht="15.75" customHeight="1" thickBot="1" x14ac:dyDescent="0.25">
      <c r="P453" s="2"/>
      <c r="Q453" s="5"/>
    </row>
    <row r="454" spans="16:17" ht="15.75" customHeight="1" thickBot="1" x14ac:dyDescent="0.25">
      <c r="P454" s="2"/>
      <c r="Q454" s="5"/>
    </row>
    <row r="455" spans="16:17" ht="15.75" customHeight="1" thickBot="1" x14ac:dyDescent="0.25">
      <c r="P455" s="2"/>
      <c r="Q455" s="5"/>
    </row>
    <row r="456" spans="16:17" ht="15.75" customHeight="1" thickBot="1" x14ac:dyDescent="0.25">
      <c r="P456" s="2"/>
      <c r="Q456" s="5"/>
    </row>
    <row r="457" spans="16:17" ht="15.75" customHeight="1" thickBot="1" x14ac:dyDescent="0.25">
      <c r="P457" s="2"/>
      <c r="Q457" s="5"/>
    </row>
    <row r="458" spans="16:17" ht="15.75" customHeight="1" thickBot="1" x14ac:dyDescent="0.25">
      <c r="P458" s="2"/>
      <c r="Q458" s="5"/>
    </row>
    <row r="459" spans="16:17" ht="15.75" customHeight="1" thickBot="1" x14ac:dyDescent="0.25">
      <c r="P459" s="2"/>
      <c r="Q459" s="5"/>
    </row>
    <row r="460" spans="16:17" ht="15.75" customHeight="1" thickBot="1" x14ac:dyDescent="0.25">
      <c r="P460" s="2"/>
      <c r="Q460" s="5"/>
    </row>
    <row r="461" spans="16:17" ht="15.75" customHeight="1" thickBot="1" x14ac:dyDescent="0.25">
      <c r="P461" s="2"/>
      <c r="Q461" s="5"/>
    </row>
    <row r="462" spans="16:17" ht="15.75" customHeight="1" thickBot="1" x14ac:dyDescent="0.25">
      <c r="P462" s="2"/>
      <c r="Q462" s="5"/>
    </row>
    <row r="463" spans="16:17" ht="15.75" customHeight="1" thickBot="1" x14ac:dyDescent="0.25">
      <c r="P463" s="2"/>
      <c r="Q463" s="5"/>
    </row>
    <row r="464" spans="16:17" ht="15.75" customHeight="1" thickBot="1" x14ac:dyDescent="0.25">
      <c r="P464" s="2"/>
      <c r="Q464" s="5"/>
    </row>
    <row r="465" spans="16:17" ht="15.75" customHeight="1" thickBot="1" x14ac:dyDescent="0.25">
      <c r="P465" s="2"/>
      <c r="Q465" s="5"/>
    </row>
    <row r="466" spans="16:17" ht="15.75" customHeight="1" thickBot="1" x14ac:dyDescent="0.25">
      <c r="P466" s="2"/>
      <c r="Q466" s="5"/>
    </row>
    <row r="467" spans="16:17" ht="15.75" customHeight="1" thickBot="1" x14ac:dyDescent="0.25">
      <c r="P467" s="2"/>
      <c r="Q467" s="5"/>
    </row>
    <row r="468" spans="16:17" ht="15.75" customHeight="1" thickBot="1" x14ac:dyDescent="0.25">
      <c r="P468" s="2"/>
      <c r="Q468" s="5"/>
    </row>
    <row r="469" spans="16:17" ht="15.75" customHeight="1" thickBot="1" x14ac:dyDescent="0.25">
      <c r="P469" s="2"/>
      <c r="Q469" s="5"/>
    </row>
    <row r="470" spans="16:17" ht="15.75" customHeight="1" thickBot="1" x14ac:dyDescent="0.25">
      <c r="P470" s="2"/>
      <c r="Q470" s="5"/>
    </row>
    <row r="471" spans="16:17" ht="15.75" customHeight="1" thickBot="1" x14ac:dyDescent="0.25">
      <c r="P471" s="2"/>
      <c r="Q471" s="5"/>
    </row>
    <row r="472" spans="16:17" ht="15.75" customHeight="1" thickBot="1" x14ac:dyDescent="0.25">
      <c r="P472" s="2"/>
      <c r="Q472" s="5"/>
    </row>
    <row r="473" spans="16:17" ht="15.75" customHeight="1" thickBot="1" x14ac:dyDescent="0.25">
      <c r="P473" s="2"/>
      <c r="Q473" s="5"/>
    </row>
    <row r="474" spans="16:17" ht="15.75" customHeight="1" thickBot="1" x14ac:dyDescent="0.25">
      <c r="P474" s="2"/>
      <c r="Q474" s="5"/>
    </row>
    <row r="475" spans="16:17" ht="15.75" customHeight="1" thickBot="1" x14ac:dyDescent="0.25">
      <c r="P475" s="2"/>
      <c r="Q475" s="5"/>
    </row>
    <row r="476" spans="16:17" ht="15.75" customHeight="1" thickBot="1" x14ac:dyDescent="0.25">
      <c r="P476" s="2"/>
      <c r="Q476" s="5"/>
    </row>
    <row r="477" spans="16:17" ht="15.75" customHeight="1" thickBot="1" x14ac:dyDescent="0.25">
      <c r="P477" s="2"/>
      <c r="Q477" s="5"/>
    </row>
    <row r="478" spans="16:17" ht="15.75" customHeight="1" thickBot="1" x14ac:dyDescent="0.25">
      <c r="P478" s="2"/>
      <c r="Q478" s="5"/>
    </row>
    <row r="479" spans="16:17" ht="15.75" customHeight="1" thickBot="1" x14ac:dyDescent="0.25">
      <c r="P479" s="2"/>
      <c r="Q479" s="5"/>
    </row>
    <row r="480" spans="16:17" ht="15.75" customHeight="1" thickBot="1" x14ac:dyDescent="0.25">
      <c r="P480" s="2"/>
      <c r="Q480" s="5"/>
    </row>
    <row r="481" spans="16:17" ht="15.75" customHeight="1" thickBot="1" x14ac:dyDescent="0.25">
      <c r="P481" s="2"/>
      <c r="Q481" s="5"/>
    </row>
    <row r="482" spans="16:17" ht="15.75" customHeight="1" thickBot="1" x14ac:dyDescent="0.25">
      <c r="P482" s="2"/>
      <c r="Q482" s="5"/>
    </row>
    <row r="483" spans="16:17" ht="15.75" customHeight="1" thickBot="1" x14ac:dyDescent="0.25">
      <c r="P483" s="2"/>
      <c r="Q483" s="5"/>
    </row>
    <row r="484" spans="16:17" ht="15.75" customHeight="1" thickBot="1" x14ac:dyDescent="0.25">
      <c r="P484" s="2"/>
      <c r="Q484" s="5"/>
    </row>
    <row r="485" spans="16:17" ht="15.75" customHeight="1" thickBot="1" x14ac:dyDescent="0.25">
      <c r="P485" s="2"/>
      <c r="Q485" s="5"/>
    </row>
    <row r="486" spans="16:17" ht="15.75" customHeight="1" thickBot="1" x14ac:dyDescent="0.25">
      <c r="P486" s="2"/>
      <c r="Q486" s="5"/>
    </row>
    <row r="487" spans="16:17" ht="15.75" customHeight="1" thickBot="1" x14ac:dyDescent="0.25">
      <c r="P487" s="2"/>
      <c r="Q487" s="5"/>
    </row>
    <row r="488" spans="16:17" ht="15.75" customHeight="1" thickBot="1" x14ac:dyDescent="0.25">
      <c r="P488" s="2"/>
      <c r="Q488" s="5"/>
    </row>
    <row r="489" spans="16:17" ht="15.75" customHeight="1" thickBot="1" x14ac:dyDescent="0.25">
      <c r="P489" s="2"/>
      <c r="Q489" s="5"/>
    </row>
    <row r="490" spans="16:17" ht="15.75" customHeight="1" thickBot="1" x14ac:dyDescent="0.25">
      <c r="P490" s="2"/>
      <c r="Q490" s="5"/>
    </row>
    <row r="491" spans="16:17" ht="15.75" customHeight="1" thickBot="1" x14ac:dyDescent="0.25">
      <c r="P491" s="2"/>
      <c r="Q491" s="5"/>
    </row>
    <row r="492" spans="16:17" ht="15.75" customHeight="1" thickBot="1" x14ac:dyDescent="0.25">
      <c r="P492" s="2"/>
      <c r="Q492" s="5"/>
    </row>
    <row r="493" spans="16:17" ht="15.75" customHeight="1" thickBot="1" x14ac:dyDescent="0.25">
      <c r="P493" s="2"/>
      <c r="Q493" s="5"/>
    </row>
    <row r="494" spans="16:17" ht="15.75" customHeight="1" thickBot="1" x14ac:dyDescent="0.25">
      <c r="P494" s="2"/>
      <c r="Q494" s="5"/>
    </row>
    <row r="495" spans="16:17" ht="15.75" customHeight="1" thickBot="1" x14ac:dyDescent="0.25">
      <c r="P495" s="2"/>
      <c r="Q495" s="5"/>
    </row>
    <row r="496" spans="16:17" ht="15.75" customHeight="1" thickBot="1" x14ac:dyDescent="0.25">
      <c r="P496" s="2"/>
      <c r="Q496" s="5"/>
    </row>
    <row r="497" spans="16:17" ht="15.75" customHeight="1" thickBot="1" x14ac:dyDescent="0.25">
      <c r="P497" s="2"/>
      <c r="Q497" s="5"/>
    </row>
    <row r="498" spans="16:17" ht="15.75" customHeight="1" thickBot="1" x14ac:dyDescent="0.25">
      <c r="P498" s="2"/>
      <c r="Q498" s="5"/>
    </row>
    <row r="499" spans="16:17" ht="15.75" customHeight="1" thickBot="1" x14ac:dyDescent="0.25">
      <c r="P499" s="2"/>
      <c r="Q499" s="5"/>
    </row>
    <row r="500" spans="16:17" ht="15.75" customHeight="1" thickBot="1" x14ac:dyDescent="0.25">
      <c r="P500" s="2"/>
      <c r="Q500" s="5"/>
    </row>
    <row r="501" spans="16:17" ht="15.75" customHeight="1" thickBot="1" x14ac:dyDescent="0.25">
      <c r="P501" s="2"/>
      <c r="Q501" s="5"/>
    </row>
    <row r="502" spans="16:17" ht="15.75" customHeight="1" thickBot="1" x14ac:dyDescent="0.25">
      <c r="P502" s="2"/>
      <c r="Q502" s="5"/>
    </row>
    <row r="503" spans="16:17" ht="15.75" customHeight="1" thickBot="1" x14ac:dyDescent="0.25">
      <c r="P503" s="2"/>
      <c r="Q503" s="5"/>
    </row>
    <row r="504" spans="16:17" ht="15.75" customHeight="1" thickBot="1" x14ac:dyDescent="0.25">
      <c r="P504" s="2"/>
      <c r="Q504" s="5"/>
    </row>
    <row r="505" spans="16:17" ht="15.75" customHeight="1" thickBot="1" x14ac:dyDescent="0.25">
      <c r="P505" s="2"/>
      <c r="Q505" s="5"/>
    </row>
    <row r="506" spans="16:17" ht="15.75" customHeight="1" thickBot="1" x14ac:dyDescent="0.25">
      <c r="P506" s="2"/>
      <c r="Q506" s="5"/>
    </row>
    <row r="507" spans="16:17" ht="15.75" customHeight="1" thickBot="1" x14ac:dyDescent="0.25">
      <c r="P507" s="2"/>
      <c r="Q507" s="5"/>
    </row>
    <row r="508" spans="16:17" ht="15.75" customHeight="1" thickBot="1" x14ac:dyDescent="0.25">
      <c r="P508" s="2"/>
      <c r="Q508" s="5"/>
    </row>
    <row r="509" spans="16:17" ht="15.75" customHeight="1" thickBot="1" x14ac:dyDescent="0.25">
      <c r="P509" s="2"/>
      <c r="Q509" s="5"/>
    </row>
    <row r="510" spans="16:17" ht="15.75" customHeight="1" thickBot="1" x14ac:dyDescent="0.25">
      <c r="P510" s="2"/>
      <c r="Q510" s="5"/>
    </row>
    <row r="511" spans="16:17" ht="15.75" customHeight="1" thickBot="1" x14ac:dyDescent="0.25">
      <c r="P511" s="2"/>
      <c r="Q511" s="5"/>
    </row>
    <row r="512" spans="16:17" ht="15.75" customHeight="1" thickBot="1" x14ac:dyDescent="0.25">
      <c r="P512" s="2"/>
      <c r="Q512" s="5"/>
    </row>
    <row r="513" spans="16:17" ht="15.75" customHeight="1" thickBot="1" x14ac:dyDescent="0.25">
      <c r="P513" s="2"/>
      <c r="Q513" s="5"/>
    </row>
    <row r="514" spans="16:17" ht="15.75" customHeight="1" thickBot="1" x14ac:dyDescent="0.25">
      <c r="P514" s="2"/>
      <c r="Q514" s="5"/>
    </row>
    <row r="515" spans="16:17" ht="15.75" customHeight="1" thickBot="1" x14ac:dyDescent="0.25">
      <c r="P515" s="2"/>
      <c r="Q515" s="5"/>
    </row>
    <row r="516" spans="16:17" ht="15.75" customHeight="1" thickBot="1" x14ac:dyDescent="0.25">
      <c r="P516" s="2"/>
      <c r="Q516" s="5"/>
    </row>
    <row r="517" spans="16:17" ht="15.75" customHeight="1" thickBot="1" x14ac:dyDescent="0.25">
      <c r="P517" s="2"/>
      <c r="Q517" s="5"/>
    </row>
    <row r="518" spans="16:17" ht="15.75" customHeight="1" thickBot="1" x14ac:dyDescent="0.25">
      <c r="P518" s="2"/>
      <c r="Q518" s="5"/>
    </row>
    <row r="519" spans="16:17" ht="15.75" customHeight="1" thickBot="1" x14ac:dyDescent="0.25">
      <c r="P519" s="2"/>
      <c r="Q519" s="5"/>
    </row>
    <row r="520" spans="16:17" ht="15.75" customHeight="1" thickBot="1" x14ac:dyDescent="0.25">
      <c r="P520" s="2"/>
      <c r="Q520" s="5"/>
    </row>
    <row r="521" spans="16:17" ht="15.75" customHeight="1" thickBot="1" x14ac:dyDescent="0.25">
      <c r="P521" s="2"/>
      <c r="Q521" s="5"/>
    </row>
    <row r="522" spans="16:17" ht="15.75" customHeight="1" thickBot="1" x14ac:dyDescent="0.25">
      <c r="P522" s="2"/>
      <c r="Q522" s="5"/>
    </row>
    <row r="523" spans="16:17" ht="15.75" customHeight="1" thickBot="1" x14ac:dyDescent="0.25">
      <c r="P523" s="2"/>
      <c r="Q523" s="5"/>
    </row>
    <row r="524" spans="16:17" ht="15.75" customHeight="1" thickBot="1" x14ac:dyDescent="0.25">
      <c r="P524" s="2"/>
      <c r="Q524" s="5"/>
    </row>
    <row r="525" spans="16:17" ht="15.75" customHeight="1" thickBot="1" x14ac:dyDescent="0.25">
      <c r="P525" s="2"/>
      <c r="Q525" s="5"/>
    </row>
    <row r="526" spans="16:17" ht="15.75" customHeight="1" thickBot="1" x14ac:dyDescent="0.25">
      <c r="P526" s="2"/>
      <c r="Q526" s="5"/>
    </row>
    <row r="527" spans="16:17" ht="15.75" customHeight="1" thickBot="1" x14ac:dyDescent="0.25">
      <c r="P527" s="2"/>
      <c r="Q527" s="5"/>
    </row>
    <row r="528" spans="16:17" ht="15.75" customHeight="1" thickBot="1" x14ac:dyDescent="0.25">
      <c r="P528" s="2"/>
      <c r="Q528" s="5"/>
    </row>
    <row r="529" spans="16:17" ht="15.75" customHeight="1" thickBot="1" x14ac:dyDescent="0.25">
      <c r="P529" s="2"/>
      <c r="Q529" s="5"/>
    </row>
    <row r="530" spans="16:17" ht="15.75" customHeight="1" thickBot="1" x14ac:dyDescent="0.25">
      <c r="P530" s="2"/>
      <c r="Q530" s="5"/>
    </row>
    <row r="531" spans="16:17" ht="15.75" customHeight="1" thickBot="1" x14ac:dyDescent="0.25">
      <c r="P531" s="2"/>
      <c r="Q531" s="5"/>
    </row>
    <row r="532" spans="16:17" ht="15.75" customHeight="1" thickBot="1" x14ac:dyDescent="0.25">
      <c r="P532" s="2"/>
      <c r="Q532" s="5"/>
    </row>
    <row r="533" spans="16:17" ht="15.75" customHeight="1" thickBot="1" x14ac:dyDescent="0.25">
      <c r="P533" s="2"/>
      <c r="Q533" s="5"/>
    </row>
    <row r="534" spans="16:17" ht="15.75" customHeight="1" thickBot="1" x14ac:dyDescent="0.25">
      <c r="P534" s="2"/>
      <c r="Q534" s="5"/>
    </row>
    <row r="535" spans="16:17" ht="15.75" customHeight="1" thickBot="1" x14ac:dyDescent="0.25">
      <c r="P535" s="2"/>
      <c r="Q535" s="5"/>
    </row>
    <row r="536" spans="16:17" ht="15.75" customHeight="1" thickBot="1" x14ac:dyDescent="0.25">
      <c r="P536" s="2"/>
      <c r="Q536" s="5"/>
    </row>
    <row r="537" spans="16:17" ht="15.75" customHeight="1" thickBot="1" x14ac:dyDescent="0.25">
      <c r="P537" s="2"/>
      <c r="Q537" s="5"/>
    </row>
    <row r="538" spans="16:17" ht="15.75" customHeight="1" thickBot="1" x14ac:dyDescent="0.25">
      <c r="P538" s="2"/>
      <c r="Q538" s="5"/>
    </row>
    <row r="539" spans="16:17" ht="15.75" customHeight="1" thickBot="1" x14ac:dyDescent="0.25">
      <c r="P539" s="2"/>
      <c r="Q539" s="5"/>
    </row>
    <row r="540" spans="16:17" ht="15.75" customHeight="1" thickBot="1" x14ac:dyDescent="0.25">
      <c r="P540" s="2"/>
      <c r="Q540" s="5"/>
    </row>
    <row r="541" spans="16:17" ht="15.75" customHeight="1" thickBot="1" x14ac:dyDescent="0.25">
      <c r="P541" s="2"/>
      <c r="Q541" s="5"/>
    </row>
    <row r="542" spans="16:17" ht="15.75" customHeight="1" thickBot="1" x14ac:dyDescent="0.25">
      <c r="P542" s="2"/>
      <c r="Q542" s="5"/>
    </row>
    <row r="543" spans="16:17" ht="15.75" customHeight="1" thickBot="1" x14ac:dyDescent="0.25">
      <c r="P543" s="2"/>
      <c r="Q543" s="5"/>
    </row>
    <row r="544" spans="16:17" ht="15.75" customHeight="1" thickBot="1" x14ac:dyDescent="0.25">
      <c r="P544" s="2"/>
      <c r="Q544" s="5"/>
    </row>
    <row r="545" spans="16:17" ht="15.75" customHeight="1" thickBot="1" x14ac:dyDescent="0.25">
      <c r="P545" s="2"/>
      <c r="Q545" s="5"/>
    </row>
    <row r="546" spans="16:17" ht="15.75" customHeight="1" thickBot="1" x14ac:dyDescent="0.25">
      <c r="P546" s="2"/>
      <c r="Q546" s="5"/>
    </row>
    <row r="547" spans="16:17" ht="15.75" customHeight="1" thickBot="1" x14ac:dyDescent="0.25">
      <c r="P547" s="2"/>
      <c r="Q547" s="5"/>
    </row>
    <row r="548" spans="16:17" ht="15.75" customHeight="1" thickBot="1" x14ac:dyDescent="0.25">
      <c r="P548" s="2"/>
      <c r="Q548" s="5"/>
    </row>
    <row r="549" spans="16:17" ht="15.75" customHeight="1" thickBot="1" x14ac:dyDescent="0.25">
      <c r="P549" s="2"/>
      <c r="Q549" s="5"/>
    </row>
    <row r="550" spans="16:17" ht="15.75" customHeight="1" thickBot="1" x14ac:dyDescent="0.25">
      <c r="P550" s="2"/>
      <c r="Q550" s="5"/>
    </row>
    <row r="551" spans="16:17" ht="15.75" customHeight="1" thickBot="1" x14ac:dyDescent="0.25">
      <c r="P551" s="2"/>
      <c r="Q551" s="5"/>
    </row>
    <row r="552" spans="16:17" ht="15.75" customHeight="1" thickBot="1" x14ac:dyDescent="0.25">
      <c r="P552" s="2"/>
      <c r="Q552" s="5"/>
    </row>
    <row r="553" spans="16:17" ht="15.75" customHeight="1" thickBot="1" x14ac:dyDescent="0.25">
      <c r="P553" s="2"/>
      <c r="Q553" s="5"/>
    </row>
    <row r="554" spans="16:17" ht="15.75" customHeight="1" thickBot="1" x14ac:dyDescent="0.25">
      <c r="P554" s="2"/>
      <c r="Q554" s="5"/>
    </row>
    <row r="555" spans="16:17" ht="15.75" customHeight="1" thickBot="1" x14ac:dyDescent="0.25">
      <c r="P555" s="2"/>
      <c r="Q555" s="5"/>
    </row>
    <row r="556" spans="16:17" ht="15.75" customHeight="1" thickBot="1" x14ac:dyDescent="0.25">
      <c r="P556" s="2"/>
      <c r="Q556" s="5"/>
    </row>
    <row r="557" spans="16:17" ht="15.75" customHeight="1" thickBot="1" x14ac:dyDescent="0.25">
      <c r="P557" s="2"/>
      <c r="Q557" s="5"/>
    </row>
    <row r="558" spans="16:17" ht="15.75" customHeight="1" thickBot="1" x14ac:dyDescent="0.25">
      <c r="P558" s="2"/>
      <c r="Q558" s="5"/>
    </row>
    <row r="559" spans="16:17" ht="15.75" customHeight="1" thickBot="1" x14ac:dyDescent="0.25">
      <c r="P559" s="2"/>
      <c r="Q559" s="5"/>
    </row>
    <row r="560" spans="16:17" ht="15.75" customHeight="1" thickBot="1" x14ac:dyDescent="0.25">
      <c r="P560" s="2"/>
      <c r="Q560" s="5"/>
    </row>
    <row r="561" spans="16:17" ht="15.75" customHeight="1" thickBot="1" x14ac:dyDescent="0.25">
      <c r="P561" s="2"/>
      <c r="Q561" s="5"/>
    </row>
    <row r="562" spans="16:17" ht="15.75" customHeight="1" thickBot="1" x14ac:dyDescent="0.25">
      <c r="P562" s="2"/>
      <c r="Q562" s="5"/>
    </row>
    <row r="563" spans="16:17" ht="15.75" customHeight="1" thickBot="1" x14ac:dyDescent="0.25">
      <c r="P563" s="2"/>
      <c r="Q563" s="5"/>
    </row>
    <row r="564" spans="16:17" ht="15.75" customHeight="1" thickBot="1" x14ac:dyDescent="0.25">
      <c r="P564" s="2"/>
      <c r="Q564" s="5"/>
    </row>
    <row r="565" spans="16:17" ht="15.75" customHeight="1" thickBot="1" x14ac:dyDescent="0.25">
      <c r="P565" s="2"/>
      <c r="Q565" s="5"/>
    </row>
    <row r="566" spans="16:17" ht="15.75" customHeight="1" thickBot="1" x14ac:dyDescent="0.25">
      <c r="P566" s="2"/>
      <c r="Q566" s="5"/>
    </row>
    <row r="567" spans="16:17" ht="15.75" customHeight="1" thickBot="1" x14ac:dyDescent="0.25">
      <c r="P567" s="2"/>
      <c r="Q567" s="5"/>
    </row>
    <row r="568" spans="16:17" ht="15.75" customHeight="1" thickBot="1" x14ac:dyDescent="0.25">
      <c r="P568" s="2"/>
      <c r="Q568" s="5"/>
    </row>
    <row r="569" spans="16:17" ht="15.75" customHeight="1" thickBot="1" x14ac:dyDescent="0.25">
      <c r="P569" s="2"/>
      <c r="Q569" s="5"/>
    </row>
    <row r="570" spans="16:17" ht="15.75" customHeight="1" thickBot="1" x14ac:dyDescent="0.25">
      <c r="P570" s="2"/>
      <c r="Q570" s="5"/>
    </row>
    <row r="571" spans="16:17" ht="15.75" customHeight="1" thickBot="1" x14ac:dyDescent="0.25">
      <c r="P571" s="2"/>
      <c r="Q571" s="5"/>
    </row>
    <row r="572" spans="16:17" ht="15.75" customHeight="1" thickBot="1" x14ac:dyDescent="0.25">
      <c r="P572" s="2"/>
      <c r="Q572" s="5"/>
    </row>
    <row r="573" spans="16:17" ht="15.75" customHeight="1" thickBot="1" x14ac:dyDescent="0.25">
      <c r="P573" s="2"/>
      <c r="Q573" s="5"/>
    </row>
    <row r="574" spans="16:17" ht="15.75" customHeight="1" thickBot="1" x14ac:dyDescent="0.25">
      <c r="P574" s="2"/>
      <c r="Q574" s="5"/>
    </row>
    <row r="575" spans="16:17" ht="15.75" customHeight="1" thickBot="1" x14ac:dyDescent="0.25">
      <c r="P575" s="2"/>
      <c r="Q575" s="5"/>
    </row>
    <row r="576" spans="16:17" ht="15.75" customHeight="1" thickBot="1" x14ac:dyDescent="0.25">
      <c r="P576" s="2"/>
      <c r="Q576" s="5"/>
    </row>
    <row r="577" spans="16:17" ht="15.75" customHeight="1" thickBot="1" x14ac:dyDescent="0.25">
      <c r="P577" s="2"/>
      <c r="Q577" s="5"/>
    </row>
    <row r="578" spans="16:17" ht="15.75" customHeight="1" thickBot="1" x14ac:dyDescent="0.25">
      <c r="P578" s="2"/>
      <c r="Q578" s="5"/>
    </row>
    <row r="579" spans="16:17" ht="15.75" customHeight="1" thickBot="1" x14ac:dyDescent="0.25">
      <c r="P579" s="2"/>
      <c r="Q579" s="5"/>
    </row>
    <row r="580" spans="16:17" ht="15.75" customHeight="1" thickBot="1" x14ac:dyDescent="0.25">
      <c r="P580" s="2"/>
      <c r="Q580" s="5"/>
    </row>
    <row r="581" spans="16:17" ht="15.75" customHeight="1" thickBot="1" x14ac:dyDescent="0.25">
      <c r="P581" s="2"/>
      <c r="Q581" s="5"/>
    </row>
    <row r="582" spans="16:17" ht="15.75" customHeight="1" thickBot="1" x14ac:dyDescent="0.25">
      <c r="P582" s="2"/>
      <c r="Q582" s="5"/>
    </row>
    <row r="583" spans="16:17" ht="15.75" customHeight="1" thickBot="1" x14ac:dyDescent="0.25">
      <c r="P583" s="2"/>
      <c r="Q583" s="5"/>
    </row>
    <row r="584" spans="16:17" ht="15.75" customHeight="1" thickBot="1" x14ac:dyDescent="0.25">
      <c r="P584" s="2"/>
      <c r="Q584" s="5"/>
    </row>
    <row r="585" spans="16:17" ht="15.75" customHeight="1" thickBot="1" x14ac:dyDescent="0.25">
      <c r="P585" s="2"/>
      <c r="Q585" s="5"/>
    </row>
    <row r="586" spans="16:17" ht="15.75" customHeight="1" thickBot="1" x14ac:dyDescent="0.25">
      <c r="P586" s="2"/>
      <c r="Q586" s="5"/>
    </row>
    <row r="587" spans="16:17" ht="15.75" customHeight="1" thickBot="1" x14ac:dyDescent="0.25">
      <c r="P587" s="2"/>
      <c r="Q587" s="5"/>
    </row>
    <row r="588" spans="16:17" ht="15.75" customHeight="1" thickBot="1" x14ac:dyDescent="0.25">
      <c r="P588" s="2"/>
      <c r="Q588" s="5"/>
    </row>
    <row r="589" spans="16:17" ht="15.75" customHeight="1" thickBot="1" x14ac:dyDescent="0.25">
      <c r="P589" s="2"/>
      <c r="Q589" s="5"/>
    </row>
    <row r="590" spans="16:17" ht="15.75" customHeight="1" thickBot="1" x14ac:dyDescent="0.25">
      <c r="P590" s="2"/>
      <c r="Q590" s="5"/>
    </row>
    <row r="591" spans="16:17" ht="15.75" customHeight="1" thickBot="1" x14ac:dyDescent="0.25">
      <c r="P591" s="2"/>
      <c r="Q591" s="5"/>
    </row>
    <row r="592" spans="16:17" ht="15.75" customHeight="1" thickBot="1" x14ac:dyDescent="0.25">
      <c r="P592" s="2"/>
      <c r="Q592" s="5"/>
    </row>
    <row r="593" spans="16:17" ht="15.75" customHeight="1" thickBot="1" x14ac:dyDescent="0.25">
      <c r="P593" s="2"/>
      <c r="Q593" s="5"/>
    </row>
    <row r="594" spans="16:17" ht="15.75" customHeight="1" thickBot="1" x14ac:dyDescent="0.25">
      <c r="P594" s="2"/>
      <c r="Q594" s="5"/>
    </row>
    <row r="595" spans="16:17" ht="15.75" customHeight="1" thickBot="1" x14ac:dyDescent="0.25">
      <c r="P595" s="2"/>
      <c r="Q595" s="5"/>
    </row>
    <row r="596" spans="16:17" ht="15.75" customHeight="1" thickBot="1" x14ac:dyDescent="0.25">
      <c r="P596" s="2"/>
      <c r="Q596" s="5"/>
    </row>
    <row r="597" spans="16:17" ht="15.75" customHeight="1" thickBot="1" x14ac:dyDescent="0.25">
      <c r="P597" s="2"/>
      <c r="Q597" s="5"/>
    </row>
    <row r="598" spans="16:17" ht="15.75" customHeight="1" thickBot="1" x14ac:dyDescent="0.25">
      <c r="P598" s="2"/>
      <c r="Q598" s="5"/>
    </row>
    <row r="599" spans="16:17" ht="15.75" customHeight="1" thickBot="1" x14ac:dyDescent="0.25">
      <c r="P599" s="2"/>
      <c r="Q599" s="5"/>
    </row>
    <row r="600" spans="16:17" ht="15.75" customHeight="1" thickBot="1" x14ac:dyDescent="0.25">
      <c r="P600" s="2"/>
      <c r="Q600" s="5"/>
    </row>
    <row r="601" spans="16:17" ht="15.75" customHeight="1" thickBot="1" x14ac:dyDescent="0.25">
      <c r="P601" s="2"/>
      <c r="Q601" s="5"/>
    </row>
    <row r="602" spans="16:17" ht="15.75" customHeight="1" thickBot="1" x14ac:dyDescent="0.25">
      <c r="P602" s="2"/>
      <c r="Q602" s="5"/>
    </row>
    <row r="603" spans="16:17" ht="15.75" customHeight="1" thickBot="1" x14ac:dyDescent="0.25">
      <c r="P603" s="2"/>
      <c r="Q603" s="5"/>
    </row>
    <row r="604" spans="16:17" ht="15.75" customHeight="1" thickBot="1" x14ac:dyDescent="0.25">
      <c r="P604" s="2"/>
      <c r="Q604" s="5"/>
    </row>
    <row r="605" spans="16:17" ht="15.75" customHeight="1" thickBot="1" x14ac:dyDescent="0.25">
      <c r="P605" s="2"/>
      <c r="Q605" s="5"/>
    </row>
    <row r="606" spans="16:17" ht="15.75" customHeight="1" thickBot="1" x14ac:dyDescent="0.25">
      <c r="P606" s="2"/>
      <c r="Q606" s="5"/>
    </row>
    <row r="607" spans="16:17" ht="15.75" customHeight="1" thickBot="1" x14ac:dyDescent="0.25">
      <c r="P607" s="2"/>
      <c r="Q607" s="5"/>
    </row>
    <row r="608" spans="16:17" ht="15.75" customHeight="1" thickBot="1" x14ac:dyDescent="0.25">
      <c r="P608" s="2"/>
      <c r="Q608" s="5"/>
    </row>
    <row r="609" spans="16:17" ht="15.75" customHeight="1" thickBot="1" x14ac:dyDescent="0.25">
      <c r="P609" s="2"/>
      <c r="Q609" s="5"/>
    </row>
    <row r="610" spans="16:17" ht="15.75" customHeight="1" thickBot="1" x14ac:dyDescent="0.25">
      <c r="P610" s="2"/>
      <c r="Q610" s="5"/>
    </row>
    <row r="611" spans="16:17" ht="15.75" customHeight="1" thickBot="1" x14ac:dyDescent="0.25">
      <c r="P611" s="2"/>
      <c r="Q611" s="5"/>
    </row>
    <row r="612" spans="16:17" ht="15.75" customHeight="1" thickBot="1" x14ac:dyDescent="0.25">
      <c r="P612" s="2"/>
      <c r="Q612" s="5"/>
    </row>
    <row r="613" spans="16:17" ht="15.75" customHeight="1" thickBot="1" x14ac:dyDescent="0.25">
      <c r="P613" s="2"/>
      <c r="Q613" s="5"/>
    </row>
    <row r="614" spans="16:17" ht="15.75" customHeight="1" thickBot="1" x14ac:dyDescent="0.25">
      <c r="P614" s="2"/>
      <c r="Q614" s="5"/>
    </row>
    <row r="615" spans="16:17" ht="15.75" customHeight="1" thickBot="1" x14ac:dyDescent="0.25">
      <c r="P615" s="2"/>
      <c r="Q615" s="5"/>
    </row>
    <row r="616" spans="16:17" ht="15.75" customHeight="1" thickBot="1" x14ac:dyDescent="0.25">
      <c r="P616" s="2"/>
      <c r="Q616" s="5"/>
    </row>
    <row r="617" spans="16:17" ht="15.75" customHeight="1" thickBot="1" x14ac:dyDescent="0.25">
      <c r="P617" s="2"/>
      <c r="Q617" s="5"/>
    </row>
    <row r="618" spans="16:17" ht="15.75" customHeight="1" thickBot="1" x14ac:dyDescent="0.25">
      <c r="P618" s="2"/>
      <c r="Q618" s="5"/>
    </row>
    <row r="619" spans="16:17" ht="15.75" customHeight="1" thickBot="1" x14ac:dyDescent="0.25">
      <c r="P619" s="2"/>
      <c r="Q619" s="5"/>
    </row>
    <row r="620" spans="16:17" ht="15.75" customHeight="1" thickBot="1" x14ac:dyDescent="0.25">
      <c r="P620" s="2"/>
      <c r="Q620" s="5"/>
    </row>
    <row r="621" spans="16:17" ht="15.75" customHeight="1" thickBot="1" x14ac:dyDescent="0.25">
      <c r="P621" s="2"/>
      <c r="Q621" s="5"/>
    </row>
    <row r="622" spans="16:17" ht="15.75" customHeight="1" thickBot="1" x14ac:dyDescent="0.25">
      <c r="P622" s="2"/>
      <c r="Q622" s="5"/>
    </row>
    <row r="623" spans="16:17" ht="15.75" customHeight="1" thickBot="1" x14ac:dyDescent="0.25">
      <c r="P623" s="2"/>
      <c r="Q623" s="5"/>
    </row>
    <row r="624" spans="16:17" ht="15.75" customHeight="1" thickBot="1" x14ac:dyDescent="0.25">
      <c r="P624" s="2"/>
      <c r="Q624" s="5"/>
    </row>
    <row r="625" spans="16:17" ht="15.75" customHeight="1" thickBot="1" x14ac:dyDescent="0.25">
      <c r="P625" s="2"/>
      <c r="Q625" s="5"/>
    </row>
    <row r="626" spans="16:17" ht="15.75" customHeight="1" thickBot="1" x14ac:dyDescent="0.25">
      <c r="P626" s="2"/>
      <c r="Q626" s="5"/>
    </row>
    <row r="627" spans="16:17" ht="15.75" customHeight="1" thickBot="1" x14ac:dyDescent="0.25">
      <c r="P627" s="2"/>
      <c r="Q627" s="5"/>
    </row>
    <row r="628" spans="16:17" ht="15.75" customHeight="1" thickBot="1" x14ac:dyDescent="0.25">
      <c r="P628" s="2"/>
      <c r="Q628" s="5"/>
    </row>
    <row r="629" spans="16:17" ht="15.75" customHeight="1" thickBot="1" x14ac:dyDescent="0.25">
      <c r="P629" s="2"/>
      <c r="Q629" s="5"/>
    </row>
    <row r="630" spans="16:17" ht="15.75" customHeight="1" thickBot="1" x14ac:dyDescent="0.25">
      <c r="P630" s="2"/>
      <c r="Q630" s="5"/>
    </row>
    <row r="631" spans="16:17" ht="15.75" customHeight="1" thickBot="1" x14ac:dyDescent="0.25">
      <c r="P631" s="2"/>
      <c r="Q631" s="5"/>
    </row>
    <row r="632" spans="16:17" ht="15.75" customHeight="1" thickBot="1" x14ac:dyDescent="0.25">
      <c r="P632" s="2"/>
      <c r="Q632" s="5"/>
    </row>
    <row r="633" spans="16:17" ht="15.75" customHeight="1" thickBot="1" x14ac:dyDescent="0.25">
      <c r="P633" s="2"/>
      <c r="Q633" s="5"/>
    </row>
    <row r="634" spans="16:17" ht="15.75" customHeight="1" thickBot="1" x14ac:dyDescent="0.25">
      <c r="P634" s="2"/>
      <c r="Q634" s="5"/>
    </row>
    <row r="635" spans="16:17" ht="15.75" customHeight="1" thickBot="1" x14ac:dyDescent="0.25">
      <c r="P635" s="2"/>
      <c r="Q635" s="5"/>
    </row>
    <row r="636" spans="16:17" ht="15.75" customHeight="1" thickBot="1" x14ac:dyDescent="0.25">
      <c r="P636" s="2"/>
      <c r="Q636" s="5"/>
    </row>
    <row r="637" spans="16:17" ht="15.75" customHeight="1" thickBot="1" x14ac:dyDescent="0.25">
      <c r="P637" s="2"/>
      <c r="Q637" s="5"/>
    </row>
    <row r="638" spans="16:17" ht="15.75" customHeight="1" thickBot="1" x14ac:dyDescent="0.25">
      <c r="P638" s="2"/>
      <c r="Q638" s="5"/>
    </row>
    <row r="639" spans="16:17" ht="15.75" customHeight="1" thickBot="1" x14ac:dyDescent="0.25">
      <c r="P639" s="2"/>
      <c r="Q639" s="5"/>
    </row>
    <row r="640" spans="16:17" ht="15.75" customHeight="1" thickBot="1" x14ac:dyDescent="0.25">
      <c r="P640" s="2"/>
      <c r="Q640" s="5"/>
    </row>
    <row r="641" spans="16:17" ht="15.75" customHeight="1" thickBot="1" x14ac:dyDescent="0.25">
      <c r="P641" s="2"/>
      <c r="Q641" s="5"/>
    </row>
    <row r="642" spans="16:17" ht="15.75" customHeight="1" thickBot="1" x14ac:dyDescent="0.25">
      <c r="P642" s="2"/>
      <c r="Q642" s="5"/>
    </row>
    <row r="643" spans="16:17" ht="15.75" customHeight="1" thickBot="1" x14ac:dyDescent="0.25">
      <c r="P643" s="2"/>
      <c r="Q643" s="5"/>
    </row>
    <row r="644" spans="16:17" ht="15.75" customHeight="1" thickBot="1" x14ac:dyDescent="0.25">
      <c r="P644" s="2"/>
      <c r="Q644" s="5"/>
    </row>
    <row r="645" spans="16:17" ht="15.75" customHeight="1" thickBot="1" x14ac:dyDescent="0.25">
      <c r="P645" s="2"/>
      <c r="Q645" s="5"/>
    </row>
    <row r="646" spans="16:17" ht="15.75" customHeight="1" thickBot="1" x14ac:dyDescent="0.25">
      <c r="P646" s="2"/>
      <c r="Q646" s="5"/>
    </row>
    <row r="647" spans="16:17" ht="15.75" customHeight="1" thickBot="1" x14ac:dyDescent="0.25">
      <c r="P647" s="2"/>
      <c r="Q647" s="5"/>
    </row>
    <row r="648" spans="16:17" ht="15.75" customHeight="1" thickBot="1" x14ac:dyDescent="0.25">
      <c r="P648" s="2"/>
      <c r="Q648" s="5"/>
    </row>
    <row r="649" spans="16:17" ht="15.75" customHeight="1" thickBot="1" x14ac:dyDescent="0.25">
      <c r="P649" s="2"/>
      <c r="Q649" s="5"/>
    </row>
    <row r="650" spans="16:17" ht="15.75" customHeight="1" thickBot="1" x14ac:dyDescent="0.25">
      <c r="P650" s="2"/>
      <c r="Q650" s="5"/>
    </row>
    <row r="651" spans="16:17" ht="15.75" customHeight="1" thickBot="1" x14ac:dyDescent="0.25">
      <c r="P651" s="2"/>
      <c r="Q651" s="5"/>
    </row>
    <row r="652" spans="16:17" ht="15.75" customHeight="1" thickBot="1" x14ac:dyDescent="0.25">
      <c r="P652" s="2"/>
      <c r="Q652" s="5"/>
    </row>
    <row r="653" spans="16:17" ht="15.75" customHeight="1" thickBot="1" x14ac:dyDescent="0.25">
      <c r="P653" s="2"/>
      <c r="Q653" s="5"/>
    </row>
    <row r="654" spans="16:17" ht="15.75" customHeight="1" thickBot="1" x14ac:dyDescent="0.25">
      <c r="P654" s="2"/>
      <c r="Q654" s="5"/>
    </row>
    <row r="655" spans="16:17" ht="15.75" customHeight="1" thickBot="1" x14ac:dyDescent="0.25">
      <c r="P655" s="2"/>
      <c r="Q655" s="5"/>
    </row>
    <row r="656" spans="16:17" ht="15.75" customHeight="1" thickBot="1" x14ac:dyDescent="0.25">
      <c r="P656" s="2"/>
      <c r="Q656" s="5"/>
    </row>
    <row r="657" spans="16:17" ht="15.75" customHeight="1" thickBot="1" x14ac:dyDescent="0.25">
      <c r="P657" s="2"/>
      <c r="Q657" s="5"/>
    </row>
    <row r="658" spans="16:17" ht="15.75" customHeight="1" thickBot="1" x14ac:dyDescent="0.25">
      <c r="P658" s="2"/>
      <c r="Q658" s="5"/>
    </row>
    <row r="659" spans="16:17" ht="15.75" customHeight="1" thickBot="1" x14ac:dyDescent="0.25">
      <c r="P659" s="2"/>
      <c r="Q659" s="5"/>
    </row>
    <row r="660" spans="16:17" ht="15.75" customHeight="1" thickBot="1" x14ac:dyDescent="0.25">
      <c r="P660" s="2"/>
      <c r="Q660" s="5"/>
    </row>
    <row r="661" spans="16:17" ht="15.75" customHeight="1" thickBot="1" x14ac:dyDescent="0.25">
      <c r="P661" s="2"/>
      <c r="Q661" s="5"/>
    </row>
    <row r="662" spans="16:17" ht="15.75" customHeight="1" thickBot="1" x14ac:dyDescent="0.25">
      <c r="P662" s="2"/>
      <c r="Q662" s="5"/>
    </row>
    <row r="663" spans="16:17" ht="15.75" customHeight="1" thickBot="1" x14ac:dyDescent="0.25">
      <c r="P663" s="2"/>
      <c r="Q663" s="5"/>
    </row>
    <row r="664" spans="16:17" ht="15.75" customHeight="1" thickBot="1" x14ac:dyDescent="0.25">
      <c r="P664" s="2"/>
      <c r="Q664" s="5"/>
    </row>
    <row r="665" spans="16:17" ht="15.75" customHeight="1" thickBot="1" x14ac:dyDescent="0.25">
      <c r="P665" s="2"/>
      <c r="Q665" s="5"/>
    </row>
    <row r="666" spans="16:17" ht="15.75" customHeight="1" thickBot="1" x14ac:dyDescent="0.25">
      <c r="P666" s="2"/>
      <c r="Q666" s="5"/>
    </row>
    <row r="667" spans="16:17" ht="15.75" customHeight="1" thickBot="1" x14ac:dyDescent="0.25">
      <c r="P667" s="2"/>
      <c r="Q667" s="5"/>
    </row>
    <row r="668" spans="16:17" ht="15.75" customHeight="1" thickBot="1" x14ac:dyDescent="0.25">
      <c r="P668" s="2"/>
      <c r="Q668" s="5"/>
    </row>
    <row r="669" spans="16:17" ht="15.75" customHeight="1" thickBot="1" x14ac:dyDescent="0.25">
      <c r="P669" s="2"/>
      <c r="Q669" s="5"/>
    </row>
    <row r="670" spans="16:17" ht="15.75" customHeight="1" thickBot="1" x14ac:dyDescent="0.25">
      <c r="P670" s="2"/>
      <c r="Q670" s="5"/>
    </row>
    <row r="671" spans="16:17" ht="15.75" customHeight="1" thickBot="1" x14ac:dyDescent="0.25">
      <c r="P671" s="2"/>
      <c r="Q671" s="5"/>
    </row>
    <row r="672" spans="16:17" ht="15.75" customHeight="1" thickBot="1" x14ac:dyDescent="0.25">
      <c r="P672" s="2"/>
      <c r="Q672" s="5"/>
    </row>
    <row r="673" spans="16:17" ht="15.75" customHeight="1" thickBot="1" x14ac:dyDescent="0.25">
      <c r="P673" s="2"/>
      <c r="Q673" s="5"/>
    </row>
    <row r="674" spans="16:17" ht="15.75" customHeight="1" thickBot="1" x14ac:dyDescent="0.25">
      <c r="P674" s="2"/>
      <c r="Q674" s="5"/>
    </row>
    <row r="675" spans="16:17" ht="15.75" customHeight="1" thickBot="1" x14ac:dyDescent="0.25">
      <c r="P675" s="2"/>
      <c r="Q675" s="5"/>
    </row>
    <row r="676" spans="16:17" ht="15.75" customHeight="1" thickBot="1" x14ac:dyDescent="0.25">
      <c r="P676" s="2"/>
      <c r="Q676" s="5"/>
    </row>
    <row r="677" spans="16:17" ht="15.75" customHeight="1" thickBot="1" x14ac:dyDescent="0.25">
      <c r="P677" s="2"/>
      <c r="Q677" s="5"/>
    </row>
    <row r="678" spans="16:17" ht="15.75" customHeight="1" thickBot="1" x14ac:dyDescent="0.25">
      <c r="P678" s="2"/>
      <c r="Q678" s="5"/>
    </row>
    <row r="679" spans="16:17" ht="15.75" customHeight="1" thickBot="1" x14ac:dyDescent="0.25">
      <c r="P679" s="2"/>
      <c r="Q679" s="5"/>
    </row>
    <row r="680" spans="16:17" ht="15.75" customHeight="1" thickBot="1" x14ac:dyDescent="0.25">
      <c r="P680" s="2"/>
      <c r="Q680" s="5"/>
    </row>
    <row r="681" spans="16:17" ht="15.75" customHeight="1" thickBot="1" x14ac:dyDescent="0.25">
      <c r="P681" s="2"/>
      <c r="Q681" s="5"/>
    </row>
    <row r="682" spans="16:17" ht="15.75" customHeight="1" thickBot="1" x14ac:dyDescent="0.25">
      <c r="P682" s="2"/>
      <c r="Q682" s="5"/>
    </row>
    <row r="683" spans="16:17" ht="15.75" customHeight="1" thickBot="1" x14ac:dyDescent="0.25">
      <c r="P683" s="2"/>
      <c r="Q683" s="5"/>
    </row>
    <row r="684" spans="16:17" ht="15.75" customHeight="1" thickBot="1" x14ac:dyDescent="0.25">
      <c r="P684" s="2"/>
      <c r="Q684" s="5"/>
    </row>
    <row r="685" spans="16:17" ht="15.75" customHeight="1" thickBot="1" x14ac:dyDescent="0.25">
      <c r="P685" s="2"/>
      <c r="Q685" s="5"/>
    </row>
    <row r="686" spans="16:17" ht="15.75" customHeight="1" thickBot="1" x14ac:dyDescent="0.25">
      <c r="P686" s="2"/>
      <c r="Q686" s="5"/>
    </row>
    <row r="687" spans="16:17" ht="15.75" customHeight="1" thickBot="1" x14ac:dyDescent="0.25">
      <c r="P687" s="2"/>
      <c r="Q687" s="5"/>
    </row>
    <row r="688" spans="16:17" ht="15.75" customHeight="1" thickBot="1" x14ac:dyDescent="0.25">
      <c r="P688" s="2"/>
      <c r="Q688" s="5"/>
    </row>
    <row r="689" spans="16:17" ht="15.75" customHeight="1" thickBot="1" x14ac:dyDescent="0.25">
      <c r="P689" s="2"/>
      <c r="Q689" s="5"/>
    </row>
    <row r="690" spans="16:17" ht="15.75" customHeight="1" thickBot="1" x14ac:dyDescent="0.25">
      <c r="P690" s="2"/>
      <c r="Q690" s="5"/>
    </row>
    <row r="691" spans="16:17" ht="15.75" customHeight="1" thickBot="1" x14ac:dyDescent="0.25">
      <c r="P691" s="2"/>
      <c r="Q691" s="5"/>
    </row>
    <row r="692" spans="16:17" ht="15.75" customHeight="1" thickBot="1" x14ac:dyDescent="0.25">
      <c r="P692" s="2"/>
      <c r="Q692" s="5"/>
    </row>
    <row r="693" spans="16:17" ht="15.75" customHeight="1" thickBot="1" x14ac:dyDescent="0.25">
      <c r="P693" s="2"/>
      <c r="Q693" s="5"/>
    </row>
    <row r="694" spans="16:17" ht="15.75" customHeight="1" thickBot="1" x14ac:dyDescent="0.25">
      <c r="P694" s="2"/>
      <c r="Q694" s="5"/>
    </row>
    <row r="695" spans="16:17" ht="15.75" customHeight="1" thickBot="1" x14ac:dyDescent="0.25">
      <c r="P695" s="2"/>
      <c r="Q695" s="5"/>
    </row>
    <row r="696" spans="16:17" ht="15.75" customHeight="1" thickBot="1" x14ac:dyDescent="0.25">
      <c r="P696" s="2"/>
      <c r="Q696" s="5"/>
    </row>
    <row r="697" spans="16:17" ht="15.75" customHeight="1" thickBot="1" x14ac:dyDescent="0.25">
      <c r="P697" s="2"/>
      <c r="Q697" s="5"/>
    </row>
    <row r="698" spans="16:17" ht="15.75" customHeight="1" thickBot="1" x14ac:dyDescent="0.25">
      <c r="P698" s="2"/>
      <c r="Q698" s="5"/>
    </row>
    <row r="699" spans="16:17" ht="15.75" customHeight="1" thickBot="1" x14ac:dyDescent="0.25">
      <c r="P699" s="2"/>
      <c r="Q699" s="5"/>
    </row>
    <row r="700" spans="16:17" ht="15.75" customHeight="1" thickBot="1" x14ac:dyDescent="0.25">
      <c r="P700" s="2"/>
      <c r="Q700" s="5"/>
    </row>
    <row r="701" spans="16:17" ht="15.75" customHeight="1" thickBot="1" x14ac:dyDescent="0.25">
      <c r="P701" s="2"/>
      <c r="Q701" s="5"/>
    </row>
    <row r="702" spans="16:17" ht="15.75" customHeight="1" thickBot="1" x14ac:dyDescent="0.25">
      <c r="P702" s="2"/>
      <c r="Q702" s="5"/>
    </row>
    <row r="703" spans="16:17" ht="15.75" customHeight="1" thickBot="1" x14ac:dyDescent="0.25">
      <c r="P703" s="2"/>
      <c r="Q703" s="5"/>
    </row>
    <row r="704" spans="16:17" ht="15.75" customHeight="1" thickBot="1" x14ac:dyDescent="0.25">
      <c r="P704" s="2"/>
      <c r="Q704" s="5"/>
    </row>
    <row r="705" spans="16:17" ht="15.75" customHeight="1" thickBot="1" x14ac:dyDescent="0.25">
      <c r="P705" s="2"/>
      <c r="Q705" s="5"/>
    </row>
    <row r="706" spans="16:17" ht="15.75" customHeight="1" thickBot="1" x14ac:dyDescent="0.25">
      <c r="P706" s="2"/>
      <c r="Q706" s="5"/>
    </row>
    <row r="707" spans="16:17" ht="15.75" customHeight="1" thickBot="1" x14ac:dyDescent="0.25">
      <c r="P707" s="2"/>
      <c r="Q707" s="5"/>
    </row>
    <row r="708" spans="16:17" ht="15.75" customHeight="1" thickBot="1" x14ac:dyDescent="0.25">
      <c r="P708" s="2"/>
      <c r="Q708" s="5"/>
    </row>
    <row r="709" spans="16:17" ht="15.75" customHeight="1" thickBot="1" x14ac:dyDescent="0.25">
      <c r="P709" s="2"/>
      <c r="Q709" s="5"/>
    </row>
    <row r="710" spans="16:17" ht="15.75" customHeight="1" thickBot="1" x14ac:dyDescent="0.25">
      <c r="P710" s="2"/>
      <c r="Q710" s="5"/>
    </row>
    <row r="711" spans="16:17" ht="15.75" customHeight="1" thickBot="1" x14ac:dyDescent="0.25">
      <c r="P711" s="2"/>
      <c r="Q711" s="5"/>
    </row>
    <row r="712" spans="16:17" ht="15.75" customHeight="1" thickBot="1" x14ac:dyDescent="0.25">
      <c r="P712" s="2"/>
      <c r="Q712" s="5"/>
    </row>
    <row r="713" spans="16:17" ht="15.75" customHeight="1" thickBot="1" x14ac:dyDescent="0.25">
      <c r="P713" s="2"/>
      <c r="Q713" s="5"/>
    </row>
    <row r="714" spans="16:17" ht="15.75" customHeight="1" thickBot="1" x14ac:dyDescent="0.25">
      <c r="P714" s="2"/>
      <c r="Q714" s="5"/>
    </row>
    <row r="715" spans="16:17" ht="15.75" customHeight="1" thickBot="1" x14ac:dyDescent="0.25">
      <c r="P715" s="2"/>
      <c r="Q715" s="5"/>
    </row>
    <row r="716" spans="16:17" ht="15.75" customHeight="1" thickBot="1" x14ac:dyDescent="0.25">
      <c r="P716" s="2"/>
      <c r="Q716" s="5"/>
    </row>
    <row r="717" spans="16:17" ht="15.75" customHeight="1" thickBot="1" x14ac:dyDescent="0.25">
      <c r="P717" s="2"/>
      <c r="Q717" s="5"/>
    </row>
    <row r="718" spans="16:17" ht="15.75" customHeight="1" thickBot="1" x14ac:dyDescent="0.25">
      <c r="P718" s="2"/>
      <c r="Q718" s="5"/>
    </row>
    <row r="719" spans="16:17" ht="15.75" customHeight="1" thickBot="1" x14ac:dyDescent="0.25">
      <c r="P719" s="2"/>
      <c r="Q719" s="5"/>
    </row>
    <row r="720" spans="16:17" ht="15.75" customHeight="1" thickBot="1" x14ac:dyDescent="0.25">
      <c r="P720" s="2"/>
      <c r="Q720" s="5"/>
    </row>
    <row r="721" spans="16:17" ht="15.75" customHeight="1" thickBot="1" x14ac:dyDescent="0.25">
      <c r="P721" s="2"/>
      <c r="Q721" s="5"/>
    </row>
    <row r="722" spans="16:17" ht="15.75" customHeight="1" thickBot="1" x14ac:dyDescent="0.25">
      <c r="P722" s="2"/>
      <c r="Q722" s="5"/>
    </row>
    <row r="723" spans="16:17" ht="15.75" customHeight="1" thickBot="1" x14ac:dyDescent="0.25">
      <c r="P723" s="2"/>
      <c r="Q723" s="5"/>
    </row>
    <row r="724" spans="16:17" ht="15.75" customHeight="1" thickBot="1" x14ac:dyDescent="0.25">
      <c r="P724" s="2"/>
      <c r="Q724" s="5"/>
    </row>
    <row r="725" spans="16:17" ht="15.75" customHeight="1" thickBot="1" x14ac:dyDescent="0.25">
      <c r="P725" s="2"/>
      <c r="Q725" s="5"/>
    </row>
    <row r="726" spans="16:17" ht="15.75" customHeight="1" thickBot="1" x14ac:dyDescent="0.25">
      <c r="P726" s="2"/>
      <c r="Q726" s="5"/>
    </row>
    <row r="727" spans="16:17" ht="15.75" customHeight="1" thickBot="1" x14ac:dyDescent="0.25">
      <c r="P727" s="2"/>
      <c r="Q727" s="5"/>
    </row>
    <row r="728" spans="16:17" ht="15.75" customHeight="1" thickBot="1" x14ac:dyDescent="0.25">
      <c r="P728" s="2"/>
      <c r="Q728" s="5"/>
    </row>
    <row r="729" spans="16:17" ht="15.75" customHeight="1" thickBot="1" x14ac:dyDescent="0.25">
      <c r="P729" s="2"/>
      <c r="Q729" s="5"/>
    </row>
    <row r="730" spans="16:17" ht="15.75" customHeight="1" thickBot="1" x14ac:dyDescent="0.25">
      <c r="P730" s="2"/>
      <c r="Q730" s="5"/>
    </row>
    <row r="731" spans="16:17" ht="15.75" customHeight="1" thickBot="1" x14ac:dyDescent="0.25">
      <c r="P731" s="2"/>
      <c r="Q731" s="5"/>
    </row>
    <row r="732" spans="16:17" ht="15.75" customHeight="1" thickBot="1" x14ac:dyDescent="0.25">
      <c r="P732" s="2"/>
      <c r="Q732" s="5"/>
    </row>
    <row r="733" spans="16:17" ht="15.75" customHeight="1" thickBot="1" x14ac:dyDescent="0.25">
      <c r="P733" s="2"/>
      <c r="Q733" s="5"/>
    </row>
    <row r="734" spans="16:17" ht="15.75" customHeight="1" thickBot="1" x14ac:dyDescent="0.25">
      <c r="P734" s="2"/>
      <c r="Q734" s="5"/>
    </row>
    <row r="735" spans="16:17" ht="15.75" customHeight="1" thickBot="1" x14ac:dyDescent="0.25">
      <c r="P735" s="2"/>
      <c r="Q735" s="5"/>
    </row>
    <row r="736" spans="16:17" ht="15.75" customHeight="1" thickBot="1" x14ac:dyDescent="0.25">
      <c r="P736" s="2"/>
      <c r="Q736" s="5"/>
    </row>
    <row r="737" spans="16:17" ht="15.75" customHeight="1" thickBot="1" x14ac:dyDescent="0.25">
      <c r="P737" s="2"/>
      <c r="Q737" s="5"/>
    </row>
    <row r="738" spans="16:17" ht="15.75" customHeight="1" thickBot="1" x14ac:dyDescent="0.25">
      <c r="P738" s="2"/>
      <c r="Q738" s="5"/>
    </row>
    <row r="739" spans="16:17" ht="15.75" customHeight="1" thickBot="1" x14ac:dyDescent="0.25">
      <c r="P739" s="2"/>
      <c r="Q739" s="5"/>
    </row>
    <row r="740" spans="16:17" ht="15.75" customHeight="1" thickBot="1" x14ac:dyDescent="0.25">
      <c r="P740" s="2"/>
      <c r="Q740" s="5"/>
    </row>
    <row r="741" spans="16:17" ht="15.75" customHeight="1" thickBot="1" x14ac:dyDescent="0.25">
      <c r="P741" s="2"/>
      <c r="Q741" s="5"/>
    </row>
    <row r="742" spans="16:17" ht="15.75" customHeight="1" thickBot="1" x14ac:dyDescent="0.25">
      <c r="P742" s="2"/>
      <c r="Q742" s="5"/>
    </row>
    <row r="743" spans="16:17" ht="15.75" customHeight="1" thickBot="1" x14ac:dyDescent="0.25">
      <c r="P743" s="2"/>
      <c r="Q743" s="5"/>
    </row>
    <row r="744" spans="16:17" ht="15.75" customHeight="1" thickBot="1" x14ac:dyDescent="0.25">
      <c r="P744" s="2"/>
      <c r="Q744" s="5"/>
    </row>
    <row r="745" spans="16:17" ht="15.75" customHeight="1" thickBot="1" x14ac:dyDescent="0.25">
      <c r="P745" s="2"/>
      <c r="Q745" s="5"/>
    </row>
    <row r="746" spans="16:17" ht="15.75" customHeight="1" thickBot="1" x14ac:dyDescent="0.25">
      <c r="P746" s="2"/>
      <c r="Q746" s="5"/>
    </row>
    <row r="747" spans="16:17" ht="15.75" customHeight="1" thickBot="1" x14ac:dyDescent="0.25">
      <c r="P747" s="2"/>
      <c r="Q747" s="5"/>
    </row>
    <row r="748" spans="16:17" ht="15.75" customHeight="1" thickBot="1" x14ac:dyDescent="0.25">
      <c r="P748" s="2"/>
      <c r="Q748" s="5"/>
    </row>
    <row r="749" spans="16:17" ht="15.75" customHeight="1" thickBot="1" x14ac:dyDescent="0.25">
      <c r="P749" s="2"/>
      <c r="Q749" s="5"/>
    </row>
    <row r="750" spans="16:17" ht="15.75" customHeight="1" thickBot="1" x14ac:dyDescent="0.25">
      <c r="P750" s="2"/>
      <c r="Q750" s="5"/>
    </row>
    <row r="751" spans="16:17" ht="15.75" customHeight="1" thickBot="1" x14ac:dyDescent="0.25">
      <c r="P751" s="2"/>
      <c r="Q751" s="5"/>
    </row>
    <row r="752" spans="16:17" ht="15.75" customHeight="1" thickBot="1" x14ac:dyDescent="0.25">
      <c r="P752" s="2"/>
      <c r="Q752" s="5"/>
    </row>
    <row r="753" spans="16:17" ht="15.75" customHeight="1" thickBot="1" x14ac:dyDescent="0.25">
      <c r="P753" s="2"/>
      <c r="Q753" s="5"/>
    </row>
    <row r="754" spans="16:17" ht="15.75" customHeight="1" thickBot="1" x14ac:dyDescent="0.25">
      <c r="P754" s="2"/>
      <c r="Q754" s="5"/>
    </row>
    <row r="755" spans="16:17" ht="15.75" customHeight="1" thickBot="1" x14ac:dyDescent="0.25">
      <c r="P755" s="2"/>
      <c r="Q755" s="5"/>
    </row>
    <row r="756" spans="16:17" ht="15.75" customHeight="1" thickBot="1" x14ac:dyDescent="0.25">
      <c r="P756" s="2"/>
      <c r="Q756" s="5"/>
    </row>
    <row r="757" spans="16:17" ht="15.75" customHeight="1" thickBot="1" x14ac:dyDescent="0.25">
      <c r="P757" s="2"/>
      <c r="Q757" s="5"/>
    </row>
    <row r="758" spans="16:17" ht="15.75" customHeight="1" thickBot="1" x14ac:dyDescent="0.25">
      <c r="P758" s="2"/>
      <c r="Q758" s="5"/>
    </row>
    <row r="759" spans="16:17" ht="15.75" customHeight="1" thickBot="1" x14ac:dyDescent="0.25">
      <c r="P759" s="2"/>
      <c r="Q759" s="5"/>
    </row>
    <row r="760" spans="16:17" ht="15.75" customHeight="1" thickBot="1" x14ac:dyDescent="0.25">
      <c r="P760" s="2"/>
      <c r="Q760" s="5"/>
    </row>
    <row r="761" spans="16:17" ht="15.75" customHeight="1" thickBot="1" x14ac:dyDescent="0.25">
      <c r="P761" s="2"/>
      <c r="Q761" s="5"/>
    </row>
    <row r="762" spans="16:17" ht="15.75" customHeight="1" thickBot="1" x14ac:dyDescent="0.25">
      <c r="P762" s="2"/>
      <c r="Q762" s="5"/>
    </row>
    <row r="763" spans="16:17" ht="15.75" customHeight="1" thickBot="1" x14ac:dyDescent="0.25">
      <c r="P763" s="2"/>
      <c r="Q763" s="5"/>
    </row>
    <row r="764" spans="16:17" ht="15.75" customHeight="1" thickBot="1" x14ac:dyDescent="0.25">
      <c r="P764" s="2"/>
      <c r="Q764" s="5"/>
    </row>
    <row r="765" spans="16:17" ht="15.75" customHeight="1" thickBot="1" x14ac:dyDescent="0.25">
      <c r="P765" s="2"/>
      <c r="Q765" s="5"/>
    </row>
    <row r="766" spans="16:17" ht="15.75" customHeight="1" thickBot="1" x14ac:dyDescent="0.25">
      <c r="P766" s="2"/>
      <c r="Q766" s="5"/>
    </row>
    <row r="767" spans="16:17" ht="15.75" customHeight="1" thickBot="1" x14ac:dyDescent="0.25">
      <c r="P767" s="2"/>
      <c r="Q767" s="5"/>
    </row>
    <row r="768" spans="16:17" ht="15.75" customHeight="1" thickBot="1" x14ac:dyDescent="0.25">
      <c r="P768" s="2"/>
      <c r="Q768" s="5"/>
    </row>
    <row r="769" spans="16:17" ht="15.75" customHeight="1" thickBot="1" x14ac:dyDescent="0.25">
      <c r="P769" s="2"/>
      <c r="Q769" s="5"/>
    </row>
    <row r="770" spans="16:17" ht="15.75" customHeight="1" thickBot="1" x14ac:dyDescent="0.25">
      <c r="P770" s="2"/>
      <c r="Q770" s="5"/>
    </row>
    <row r="771" spans="16:17" ht="15.75" customHeight="1" thickBot="1" x14ac:dyDescent="0.25">
      <c r="P771" s="2"/>
      <c r="Q771" s="5"/>
    </row>
    <row r="772" spans="16:17" ht="15.75" customHeight="1" thickBot="1" x14ac:dyDescent="0.25">
      <c r="P772" s="2"/>
      <c r="Q772" s="5"/>
    </row>
    <row r="773" spans="16:17" ht="15.75" customHeight="1" thickBot="1" x14ac:dyDescent="0.25">
      <c r="P773" s="2"/>
      <c r="Q773" s="5"/>
    </row>
    <row r="774" spans="16:17" ht="15.75" customHeight="1" thickBot="1" x14ac:dyDescent="0.25">
      <c r="P774" s="2"/>
      <c r="Q774" s="5"/>
    </row>
    <row r="775" spans="16:17" ht="15.75" customHeight="1" thickBot="1" x14ac:dyDescent="0.25">
      <c r="P775" s="2"/>
      <c r="Q775" s="5"/>
    </row>
    <row r="776" spans="16:17" ht="15.75" customHeight="1" thickBot="1" x14ac:dyDescent="0.25">
      <c r="P776" s="2"/>
      <c r="Q776" s="5"/>
    </row>
    <row r="777" spans="16:17" ht="15.75" customHeight="1" thickBot="1" x14ac:dyDescent="0.25">
      <c r="P777" s="2"/>
      <c r="Q777" s="5"/>
    </row>
    <row r="778" spans="16:17" ht="15.75" customHeight="1" thickBot="1" x14ac:dyDescent="0.25">
      <c r="P778" s="2"/>
      <c r="Q778" s="5"/>
    </row>
    <row r="779" spans="16:17" ht="15.75" customHeight="1" thickBot="1" x14ac:dyDescent="0.25">
      <c r="P779" s="2"/>
      <c r="Q779" s="5"/>
    </row>
    <row r="780" spans="16:17" ht="15.75" customHeight="1" thickBot="1" x14ac:dyDescent="0.25">
      <c r="P780" s="2"/>
      <c r="Q780" s="5"/>
    </row>
    <row r="781" spans="16:17" ht="15.75" customHeight="1" thickBot="1" x14ac:dyDescent="0.25">
      <c r="P781" s="2"/>
      <c r="Q781" s="5"/>
    </row>
    <row r="782" spans="16:17" ht="15.75" customHeight="1" thickBot="1" x14ac:dyDescent="0.25">
      <c r="P782" s="2"/>
      <c r="Q782" s="5"/>
    </row>
    <row r="783" spans="16:17" ht="15.75" customHeight="1" thickBot="1" x14ac:dyDescent="0.25">
      <c r="P783" s="2"/>
      <c r="Q783" s="5"/>
    </row>
    <row r="784" spans="16:17" ht="15.75" customHeight="1" thickBot="1" x14ac:dyDescent="0.25">
      <c r="P784" s="2"/>
      <c r="Q784" s="5"/>
    </row>
    <row r="785" spans="16:17" ht="15.75" customHeight="1" thickBot="1" x14ac:dyDescent="0.25">
      <c r="P785" s="2"/>
      <c r="Q785" s="5"/>
    </row>
    <row r="786" spans="16:17" ht="15.75" customHeight="1" thickBot="1" x14ac:dyDescent="0.25">
      <c r="P786" s="2"/>
      <c r="Q786" s="5"/>
    </row>
    <row r="787" spans="16:17" ht="15.75" customHeight="1" thickBot="1" x14ac:dyDescent="0.25">
      <c r="P787" s="2"/>
      <c r="Q787" s="5"/>
    </row>
    <row r="788" spans="16:17" ht="15.75" customHeight="1" thickBot="1" x14ac:dyDescent="0.25">
      <c r="P788" s="2"/>
      <c r="Q788" s="5"/>
    </row>
    <row r="789" spans="16:17" ht="15.75" customHeight="1" thickBot="1" x14ac:dyDescent="0.25">
      <c r="P789" s="2"/>
      <c r="Q789" s="5"/>
    </row>
    <row r="790" spans="16:17" ht="15.75" customHeight="1" thickBot="1" x14ac:dyDescent="0.25">
      <c r="P790" s="2"/>
      <c r="Q790" s="5"/>
    </row>
    <row r="791" spans="16:17" ht="15.75" customHeight="1" thickBot="1" x14ac:dyDescent="0.25">
      <c r="P791" s="2"/>
      <c r="Q791" s="5"/>
    </row>
    <row r="792" spans="16:17" ht="15.75" customHeight="1" thickBot="1" x14ac:dyDescent="0.25">
      <c r="P792" s="2"/>
      <c r="Q792" s="5"/>
    </row>
    <row r="793" spans="16:17" ht="15.75" customHeight="1" thickBot="1" x14ac:dyDescent="0.25">
      <c r="P793" s="2"/>
      <c r="Q793" s="5"/>
    </row>
    <row r="794" spans="16:17" ht="15.75" customHeight="1" thickBot="1" x14ac:dyDescent="0.25">
      <c r="P794" s="2"/>
      <c r="Q794" s="5"/>
    </row>
    <row r="795" spans="16:17" ht="15.75" customHeight="1" thickBot="1" x14ac:dyDescent="0.25">
      <c r="P795" s="2"/>
      <c r="Q795" s="5"/>
    </row>
    <row r="796" spans="16:17" ht="15.75" customHeight="1" thickBot="1" x14ac:dyDescent="0.25">
      <c r="P796" s="2"/>
      <c r="Q796" s="5"/>
    </row>
    <row r="797" spans="16:17" ht="15.75" customHeight="1" thickBot="1" x14ac:dyDescent="0.25">
      <c r="P797" s="2"/>
      <c r="Q797" s="5"/>
    </row>
    <row r="798" spans="16:17" ht="15.75" customHeight="1" thickBot="1" x14ac:dyDescent="0.25">
      <c r="P798" s="2"/>
      <c r="Q798" s="5"/>
    </row>
    <row r="799" spans="16:17" ht="15.75" customHeight="1" thickBot="1" x14ac:dyDescent="0.25">
      <c r="P799" s="2"/>
      <c r="Q799" s="5"/>
    </row>
    <row r="800" spans="16:17" ht="15.75" customHeight="1" thickBot="1" x14ac:dyDescent="0.25">
      <c r="P800" s="2"/>
      <c r="Q800" s="5"/>
    </row>
    <row r="801" spans="16:17" ht="15.75" customHeight="1" thickBot="1" x14ac:dyDescent="0.25">
      <c r="P801" s="2"/>
      <c r="Q801" s="5"/>
    </row>
    <row r="802" spans="16:17" ht="15.75" customHeight="1" thickBot="1" x14ac:dyDescent="0.25">
      <c r="P802" s="2"/>
      <c r="Q802" s="5"/>
    </row>
    <row r="803" spans="16:17" ht="15.75" customHeight="1" thickBot="1" x14ac:dyDescent="0.25">
      <c r="P803" s="2"/>
      <c r="Q803" s="5"/>
    </row>
    <row r="804" spans="16:17" ht="15.75" customHeight="1" thickBot="1" x14ac:dyDescent="0.25">
      <c r="P804" s="2"/>
      <c r="Q804" s="5"/>
    </row>
    <row r="805" spans="16:17" ht="15.75" customHeight="1" thickBot="1" x14ac:dyDescent="0.25">
      <c r="P805" s="2"/>
      <c r="Q805" s="5"/>
    </row>
    <row r="806" spans="16:17" ht="15.75" customHeight="1" thickBot="1" x14ac:dyDescent="0.25">
      <c r="P806" s="2"/>
      <c r="Q806" s="5"/>
    </row>
    <row r="807" spans="16:17" ht="15.75" customHeight="1" thickBot="1" x14ac:dyDescent="0.25">
      <c r="P807" s="2"/>
      <c r="Q807" s="5"/>
    </row>
    <row r="808" spans="16:17" ht="15.75" customHeight="1" thickBot="1" x14ac:dyDescent="0.25">
      <c r="P808" s="2"/>
      <c r="Q808" s="5"/>
    </row>
    <row r="809" spans="16:17" ht="15.75" customHeight="1" thickBot="1" x14ac:dyDescent="0.25">
      <c r="P809" s="2"/>
      <c r="Q809" s="5"/>
    </row>
    <row r="810" spans="16:17" ht="15.75" customHeight="1" thickBot="1" x14ac:dyDescent="0.25">
      <c r="P810" s="2"/>
      <c r="Q810" s="5"/>
    </row>
    <row r="811" spans="16:17" ht="15.75" customHeight="1" thickBot="1" x14ac:dyDescent="0.25">
      <c r="P811" s="2"/>
      <c r="Q811" s="5"/>
    </row>
    <row r="812" spans="16:17" ht="15.75" customHeight="1" thickBot="1" x14ac:dyDescent="0.25">
      <c r="P812" s="2"/>
      <c r="Q812" s="5"/>
    </row>
    <row r="813" spans="16:17" ht="15.75" customHeight="1" thickBot="1" x14ac:dyDescent="0.25">
      <c r="P813" s="2"/>
      <c r="Q813" s="5"/>
    </row>
    <row r="814" spans="16:17" ht="15.75" customHeight="1" thickBot="1" x14ac:dyDescent="0.25">
      <c r="P814" s="2"/>
      <c r="Q814" s="5"/>
    </row>
    <row r="815" spans="16:17" ht="15.75" customHeight="1" thickBot="1" x14ac:dyDescent="0.25">
      <c r="P815" s="2"/>
      <c r="Q815" s="5"/>
    </row>
    <row r="816" spans="16:17" ht="15.75" customHeight="1" thickBot="1" x14ac:dyDescent="0.25">
      <c r="P816" s="2"/>
      <c r="Q816" s="5"/>
    </row>
    <row r="817" spans="16:17" ht="15.75" customHeight="1" thickBot="1" x14ac:dyDescent="0.25">
      <c r="P817" s="2"/>
      <c r="Q817" s="5"/>
    </row>
    <row r="818" spans="16:17" ht="15.75" customHeight="1" thickBot="1" x14ac:dyDescent="0.25">
      <c r="P818" s="2"/>
      <c r="Q818" s="5"/>
    </row>
    <row r="819" spans="16:17" ht="15.75" customHeight="1" thickBot="1" x14ac:dyDescent="0.25">
      <c r="P819" s="2"/>
      <c r="Q819" s="5"/>
    </row>
    <row r="820" spans="16:17" ht="15.75" customHeight="1" thickBot="1" x14ac:dyDescent="0.25">
      <c r="P820" s="2"/>
      <c r="Q820" s="5"/>
    </row>
    <row r="821" spans="16:17" ht="15.75" customHeight="1" thickBot="1" x14ac:dyDescent="0.25">
      <c r="P821" s="2"/>
      <c r="Q821" s="5"/>
    </row>
    <row r="822" spans="16:17" ht="15.75" customHeight="1" thickBot="1" x14ac:dyDescent="0.25">
      <c r="P822" s="2"/>
      <c r="Q822" s="5"/>
    </row>
    <row r="823" spans="16:17" ht="15.75" customHeight="1" thickBot="1" x14ac:dyDescent="0.25">
      <c r="P823" s="2"/>
      <c r="Q823" s="5"/>
    </row>
    <row r="824" spans="16:17" ht="15.75" customHeight="1" thickBot="1" x14ac:dyDescent="0.25">
      <c r="P824" s="2"/>
      <c r="Q824" s="5"/>
    </row>
    <row r="825" spans="16:17" ht="15.75" customHeight="1" thickBot="1" x14ac:dyDescent="0.25">
      <c r="P825" s="2"/>
      <c r="Q825" s="5"/>
    </row>
    <row r="826" spans="16:17" ht="15.75" customHeight="1" thickBot="1" x14ac:dyDescent="0.25">
      <c r="P826" s="2"/>
      <c r="Q826" s="5"/>
    </row>
    <row r="827" spans="16:17" ht="15.75" customHeight="1" thickBot="1" x14ac:dyDescent="0.25">
      <c r="P827" s="2"/>
      <c r="Q827" s="5"/>
    </row>
    <row r="828" spans="16:17" ht="15.75" customHeight="1" thickBot="1" x14ac:dyDescent="0.25">
      <c r="P828" s="2"/>
      <c r="Q828" s="5"/>
    </row>
    <row r="829" spans="16:17" ht="15.75" customHeight="1" thickBot="1" x14ac:dyDescent="0.25">
      <c r="P829" s="2"/>
      <c r="Q829" s="5"/>
    </row>
    <row r="830" spans="16:17" ht="15.75" customHeight="1" thickBot="1" x14ac:dyDescent="0.25">
      <c r="P830" s="2"/>
      <c r="Q830" s="5"/>
    </row>
    <row r="831" spans="16:17" ht="15.75" customHeight="1" thickBot="1" x14ac:dyDescent="0.25">
      <c r="P831" s="2"/>
      <c r="Q831" s="5"/>
    </row>
    <row r="832" spans="16:17" ht="15.75" customHeight="1" thickBot="1" x14ac:dyDescent="0.25">
      <c r="P832" s="2"/>
      <c r="Q832" s="5"/>
    </row>
    <row r="833" spans="16:17" ht="15.75" customHeight="1" thickBot="1" x14ac:dyDescent="0.25">
      <c r="P833" s="2"/>
      <c r="Q833" s="5"/>
    </row>
    <row r="834" spans="16:17" ht="15.75" customHeight="1" thickBot="1" x14ac:dyDescent="0.25">
      <c r="P834" s="2"/>
      <c r="Q834" s="5"/>
    </row>
    <row r="835" spans="16:17" ht="15.75" customHeight="1" thickBot="1" x14ac:dyDescent="0.25">
      <c r="P835" s="2"/>
      <c r="Q835" s="5"/>
    </row>
    <row r="836" spans="16:17" ht="15.75" customHeight="1" thickBot="1" x14ac:dyDescent="0.25">
      <c r="P836" s="2"/>
      <c r="Q836" s="5"/>
    </row>
    <row r="837" spans="16:17" ht="15.75" customHeight="1" thickBot="1" x14ac:dyDescent="0.25">
      <c r="P837" s="2"/>
      <c r="Q837" s="5"/>
    </row>
    <row r="838" spans="16:17" ht="15.75" customHeight="1" thickBot="1" x14ac:dyDescent="0.25">
      <c r="P838" s="2"/>
      <c r="Q838" s="5"/>
    </row>
    <row r="839" spans="16:17" ht="15.75" customHeight="1" thickBot="1" x14ac:dyDescent="0.25">
      <c r="P839" s="2"/>
      <c r="Q839" s="5"/>
    </row>
    <row r="840" spans="16:17" ht="15.75" customHeight="1" thickBot="1" x14ac:dyDescent="0.25">
      <c r="P840" s="2"/>
      <c r="Q840" s="5"/>
    </row>
    <row r="841" spans="16:17" ht="15.75" customHeight="1" thickBot="1" x14ac:dyDescent="0.25">
      <c r="P841" s="2"/>
      <c r="Q841" s="5"/>
    </row>
    <row r="842" spans="16:17" ht="15.75" customHeight="1" thickBot="1" x14ac:dyDescent="0.25">
      <c r="P842" s="2"/>
      <c r="Q842" s="5"/>
    </row>
    <row r="843" spans="16:17" ht="15.75" customHeight="1" thickBot="1" x14ac:dyDescent="0.25">
      <c r="P843" s="2"/>
      <c r="Q843" s="5"/>
    </row>
    <row r="844" spans="16:17" ht="15.75" customHeight="1" thickBot="1" x14ac:dyDescent="0.25">
      <c r="P844" s="2"/>
      <c r="Q844" s="5"/>
    </row>
    <row r="845" spans="16:17" ht="15.75" customHeight="1" thickBot="1" x14ac:dyDescent="0.25">
      <c r="P845" s="2"/>
      <c r="Q845" s="5"/>
    </row>
    <row r="846" spans="16:17" ht="15.75" customHeight="1" thickBot="1" x14ac:dyDescent="0.25">
      <c r="P846" s="2"/>
      <c r="Q846" s="5"/>
    </row>
    <row r="847" spans="16:17" ht="15.75" customHeight="1" thickBot="1" x14ac:dyDescent="0.25">
      <c r="P847" s="2"/>
      <c r="Q847" s="5"/>
    </row>
    <row r="848" spans="16:17" ht="15.75" customHeight="1" thickBot="1" x14ac:dyDescent="0.25">
      <c r="P848" s="2"/>
      <c r="Q848" s="5"/>
    </row>
    <row r="849" spans="16:17" ht="15.75" customHeight="1" thickBot="1" x14ac:dyDescent="0.25">
      <c r="P849" s="2"/>
      <c r="Q849" s="5"/>
    </row>
    <row r="850" spans="16:17" ht="15.75" customHeight="1" thickBot="1" x14ac:dyDescent="0.25">
      <c r="P850" s="2"/>
      <c r="Q850" s="5"/>
    </row>
    <row r="851" spans="16:17" ht="15.75" customHeight="1" thickBot="1" x14ac:dyDescent="0.25">
      <c r="P851" s="2"/>
      <c r="Q851" s="5"/>
    </row>
    <row r="852" spans="16:17" ht="15.75" customHeight="1" thickBot="1" x14ac:dyDescent="0.25">
      <c r="P852" s="2"/>
      <c r="Q852" s="5"/>
    </row>
    <row r="853" spans="16:17" ht="15.75" customHeight="1" thickBot="1" x14ac:dyDescent="0.25">
      <c r="P853" s="2"/>
      <c r="Q853" s="5"/>
    </row>
    <row r="854" spans="16:17" ht="15.75" customHeight="1" thickBot="1" x14ac:dyDescent="0.25">
      <c r="P854" s="2"/>
      <c r="Q854" s="5"/>
    </row>
    <row r="855" spans="16:17" ht="15.75" customHeight="1" thickBot="1" x14ac:dyDescent="0.25">
      <c r="P855" s="2"/>
      <c r="Q855" s="5"/>
    </row>
    <row r="856" spans="16:17" ht="15.75" customHeight="1" thickBot="1" x14ac:dyDescent="0.25">
      <c r="P856" s="2"/>
      <c r="Q856" s="5"/>
    </row>
    <row r="857" spans="16:17" ht="15.75" customHeight="1" thickBot="1" x14ac:dyDescent="0.25">
      <c r="P857" s="2"/>
      <c r="Q857" s="5"/>
    </row>
    <row r="858" spans="16:17" ht="15.75" customHeight="1" thickBot="1" x14ac:dyDescent="0.25">
      <c r="P858" s="2"/>
      <c r="Q858" s="5"/>
    </row>
    <row r="859" spans="16:17" ht="15.75" customHeight="1" thickBot="1" x14ac:dyDescent="0.25">
      <c r="P859" s="2"/>
      <c r="Q859" s="5"/>
    </row>
    <row r="860" spans="16:17" ht="15.75" customHeight="1" thickBot="1" x14ac:dyDescent="0.25">
      <c r="P860" s="2"/>
      <c r="Q860" s="5"/>
    </row>
    <row r="861" spans="16:17" ht="15.75" customHeight="1" thickBot="1" x14ac:dyDescent="0.25">
      <c r="P861" s="2"/>
      <c r="Q861" s="5"/>
    </row>
    <row r="862" spans="16:17" ht="15.75" customHeight="1" thickBot="1" x14ac:dyDescent="0.25">
      <c r="P862" s="2"/>
      <c r="Q862" s="5"/>
    </row>
    <row r="863" spans="16:17" ht="15.75" customHeight="1" thickBot="1" x14ac:dyDescent="0.25">
      <c r="P863" s="2"/>
      <c r="Q863" s="5"/>
    </row>
    <row r="864" spans="16:17" ht="15.75" customHeight="1" thickBot="1" x14ac:dyDescent="0.25">
      <c r="P864" s="2"/>
      <c r="Q864" s="5"/>
    </row>
    <row r="865" spans="16:17" ht="15.75" customHeight="1" thickBot="1" x14ac:dyDescent="0.25">
      <c r="P865" s="2"/>
      <c r="Q865" s="5"/>
    </row>
    <row r="866" spans="16:17" ht="15.75" customHeight="1" thickBot="1" x14ac:dyDescent="0.25">
      <c r="P866" s="2"/>
      <c r="Q866" s="5"/>
    </row>
    <row r="867" spans="16:17" ht="15.75" customHeight="1" thickBot="1" x14ac:dyDescent="0.25">
      <c r="P867" s="2"/>
      <c r="Q867" s="5"/>
    </row>
    <row r="868" spans="16:17" ht="15.75" customHeight="1" thickBot="1" x14ac:dyDescent="0.25">
      <c r="P868" s="2"/>
      <c r="Q868" s="5"/>
    </row>
    <row r="869" spans="16:17" ht="15.75" customHeight="1" thickBot="1" x14ac:dyDescent="0.25">
      <c r="P869" s="2"/>
      <c r="Q869" s="5"/>
    </row>
    <row r="870" spans="16:17" ht="15.75" customHeight="1" thickBot="1" x14ac:dyDescent="0.25">
      <c r="P870" s="2"/>
      <c r="Q870" s="5"/>
    </row>
    <row r="871" spans="16:17" ht="15.75" customHeight="1" thickBot="1" x14ac:dyDescent="0.25">
      <c r="P871" s="2"/>
      <c r="Q871" s="5"/>
    </row>
    <row r="872" spans="16:17" ht="15.75" customHeight="1" thickBot="1" x14ac:dyDescent="0.25">
      <c r="P872" s="2"/>
      <c r="Q872" s="5"/>
    </row>
    <row r="873" spans="16:17" ht="15.75" customHeight="1" thickBot="1" x14ac:dyDescent="0.25">
      <c r="P873" s="2"/>
      <c r="Q873" s="5"/>
    </row>
    <row r="874" spans="16:17" ht="15.75" customHeight="1" thickBot="1" x14ac:dyDescent="0.25">
      <c r="P874" s="2"/>
      <c r="Q874" s="5"/>
    </row>
    <row r="875" spans="16:17" ht="15.75" customHeight="1" thickBot="1" x14ac:dyDescent="0.25">
      <c r="P875" s="2"/>
      <c r="Q875" s="5"/>
    </row>
    <row r="876" spans="16:17" ht="15.75" customHeight="1" thickBot="1" x14ac:dyDescent="0.25">
      <c r="P876" s="2"/>
      <c r="Q876" s="5"/>
    </row>
    <row r="877" spans="16:17" ht="15.75" customHeight="1" thickBot="1" x14ac:dyDescent="0.25">
      <c r="P877" s="2"/>
      <c r="Q877" s="5"/>
    </row>
    <row r="878" spans="16:17" ht="15.75" customHeight="1" thickBot="1" x14ac:dyDescent="0.25">
      <c r="P878" s="2"/>
      <c r="Q878" s="5"/>
    </row>
    <row r="879" spans="16:17" ht="15.75" customHeight="1" thickBot="1" x14ac:dyDescent="0.25">
      <c r="P879" s="2"/>
      <c r="Q879" s="5"/>
    </row>
    <row r="880" spans="16:17" ht="15.75" customHeight="1" thickBot="1" x14ac:dyDescent="0.25">
      <c r="P880" s="2"/>
      <c r="Q880" s="5"/>
    </row>
    <row r="881" spans="16:17" ht="15.75" customHeight="1" thickBot="1" x14ac:dyDescent="0.25">
      <c r="P881" s="2"/>
      <c r="Q881" s="5"/>
    </row>
    <row r="882" spans="16:17" ht="15.75" customHeight="1" thickBot="1" x14ac:dyDescent="0.25">
      <c r="P882" s="2"/>
      <c r="Q882" s="5"/>
    </row>
    <row r="883" spans="16:17" ht="15.75" customHeight="1" thickBot="1" x14ac:dyDescent="0.25">
      <c r="P883" s="2"/>
      <c r="Q883" s="5"/>
    </row>
    <row r="884" spans="16:17" ht="15.75" customHeight="1" thickBot="1" x14ac:dyDescent="0.25">
      <c r="P884" s="2"/>
      <c r="Q884" s="5"/>
    </row>
    <row r="885" spans="16:17" ht="15.75" customHeight="1" thickBot="1" x14ac:dyDescent="0.25">
      <c r="P885" s="2"/>
      <c r="Q885" s="5"/>
    </row>
    <row r="886" spans="16:17" ht="15.75" customHeight="1" thickBot="1" x14ac:dyDescent="0.25">
      <c r="P886" s="2"/>
      <c r="Q886" s="5"/>
    </row>
    <row r="887" spans="16:17" ht="15.75" customHeight="1" thickBot="1" x14ac:dyDescent="0.25">
      <c r="P887" s="2"/>
      <c r="Q887" s="5"/>
    </row>
    <row r="888" spans="16:17" ht="15.75" customHeight="1" thickBot="1" x14ac:dyDescent="0.25">
      <c r="P888" s="2"/>
      <c r="Q888" s="5"/>
    </row>
    <row r="889" spans="16:17" ht="15.75" customHeight="1" thickBot="1" x14ac:dyDescent="0.25">
      <c r="P889" s="2"/>
      <c r="Q889" s="5"/>
    </row>
    <row r="890" spans="16:17" ht="15.75" customHeight="1" thickBot="1" x14ac:dyDescent="0.25">
      <c r="P890" s="2"/>
      <c r="Q890" s="5"/>
    </row>
    <row r="891" spans="16:17" ht="15.75" customHeight="1" thickBot="1" x14ac:dyDescent="0.25">
      <c r="P891" s="2"/>
      <c r="Q891" s="5"/>
    </row>
    <row r="892" spans="16:17" ht="15.75" customHeight="1" thickBot="1" x14ac:dyDescent="0.25">
      <c r="P892" s="2"/>
      <c r="Q892" s="5"/>
    </row>
    <row r="893" spans="16:17" ht="15.75" customHeight="1" thickBot="1" x14ac:dyDescent="0.25">
      <c r="P893" s="2"/>
      <c r="Q893" s="5"/>
    </row>
    <row r="894" spans="16:17" ht="15.75" customHeight="1" thickBot="1" x14ac:dyDescent="0.25">
      <c r="P894" s="2"/>
      <c r="Q894" s="5"/>
    </row>
    <row r="895" spans="16:17" ht="15.75" customHeight="1" thickBot="1" x14ac:dyDescent="0.25">
      <c r="P895" s="2"/>
      <c r="Q895" s="5"/>
    </row>
    <row r="896" spans="16:17" ht="15.75" customHeight="1" thickBot="1" x14ac:dyDescent="0.25">
      <c r="P896" s="2"/>
      <c r="Q896" s="5"/>
    </row>
    <row r="897" spans="16:17" ht="15.75" customHeight="1" thickBot="1" x14ac:dyDescent="0.25">
      <c r="P897" s="2"/>
      <c r="Q897" s="5"/>
    </row>
    <row r="898" spans="16:17" ht="15.75" customHeight="1" thickBot="1" x14ac:dyDescent="0.25">
      <c r="P898" s="2"/>
      <c r="Q898" s="5"/>
    </row>
    <row r="899" spans="16:17" ht="15.75" customHeight="1" thickBot="1" x14ac:dyDescent="0.25">
      <c r="P899" s="2"/>
      <c r="Q899" s="5"/>
    </row>
    <row r="900" spans="16:17" ht="15.75" customHeight="1" thickBot="1" x14ac:dyDescent="0.25">
      <c r="P900" s="2"/>
      <c r="Q900" s="5"/>
    </row>
    <row r="901" spans="16:17" ht="15.75" customHeight="1" thickBot="1" x14ac:dyDescent="0.25">
      <c r="P901" s="2"/>
      <c r="Q901" s="5"/>
    </row>
    <row r="902" spans="16:17" ht="15.75" customHeight="1" thickBot="1" x14ac:dyDescent="0.25">
      <c r="P902" s="2"/>
      <c r="Q902" s="5"/>
    </row>
    <row r="903" spans="16:17" ht="15.75" customHeight="1" thickBot="1" x14ac:dyDescent="0.25">
      <c r="P903" s="2"/>
      <c r="Q903" s="5"/>
    </row>
    <row r="904" spans="16:17" ht="15.75" customHeight="1" thickBot="1" x14ac:dyDescent="0.25">
      <c r="P904" s="2"/>
      <c r="Q904" s="5"/>
    </row>
    <row r="905" spans="16:17" ht="15.75" customHeight="1" thickBot="1" x14ac:dyDescent="0.25">
      <c r="P905" s="2"/>
      <c r="Q905" s="5"/>
    </row>
    <row r="906" spans="16:17" ht="15.75" customHeight="1" thickBot="1" x14ac:dyDescent="0.25">
      <c r="P906" s="2"/>
      <c r="Q906" s="5"/>
    </row>
    <row r="907" spans="16:17" ht="15.75" customHeight="1" thickBot="1" x14ac:dyDescent="0.25">
      <c r="P907" s="2"/>
      <c r="Q907" s="5"/>
    </row>
    <row r="908" spans="16:17" ht="15.75" customHeight="1" thickBot="1" x14ac:dyDescent="0.25">
      <c r="P908" s="2"/>
      <c r="Q908" s="5"/>
    </row>
    <row r="909" spans="16:17" ht="15.75" customHeight="1" thickBot="1" x14ac:dyDescent="0.25">
      <c r="P909" s="2"/>
      <c r="Q909" s="5"/>
    </row>
    <row r="910" spans="16:17" ht="15.75" customHeight="1" thickBot="1" x14ac:dyDescent="0.25">
      <c r="P910" s="2"/>
      <c r="Q910" s="5"/>
    </row>
    <row r="911" spans="16:17" ht="15.75" customHeight="1" thickBot="1" x14ac:dyDescent="0.25">
      <c r="P911" s="2"/>
      <c r="Q911" s="5"/>
    </row>
    <row r="912" spans="16:17" ht="15.75" customHeight="1" thickBot="1" x14ac:dyDescent="0.25">
      <c r="P912" s="2"/>
      <c r="Q912" s="5"/>
    </row>
    <row r="913" spans="16:17" ht="15.75" customHeight="1" thickBot="1" x14ac:dyDescent="0.25">
      <c r="P913" s="2"/>
      <c r="Q913" s="5"/>
    </row>
    <row r="914" spans="16:17" ht="15.75" customHeight="1" thickBot="1" x14ac:dyDescent="0.25">
      <c r="P914" s="2"/>
      <c r="Q914" s="5"/>
    </row>
    <row r="915" spans="16:17" ht="15.75" customHeight="1" thickBot="1" x14ac:dyDescent="0.25">
      <c r="P915" s="2"/>
      <c r="Q915" s="5"/>
    </row>
    <row r="916" spans="16:17" ht="15.75" customHeight="1" thickBot="1" x14ac:dyDescent="0.25">
      <c r="P916" s="2"/>
      <c r="Q916" s="5"/>
    </row>
    <row r="917" spans="16:17" ht="15.75" customHeight="1" thickBot="1" x14ac:dyDescent="0.25">
      <c r="P917" s="2"/>
      <c r="Q917" s="5"/>
    </row>
    <row r="918" spans="16:17" ht="15.75" customHeight="1" thickBot="1" x14ac:dyDescent="0.25">
      <c r="P918" s="2"/>
      <c r="Q918" s="5"/>
    </row>
    <row r="919" spans="16:17" ht="15.75" customHeight="1" thickBot="1" x14ac:dyDescent="0.25">
      <c r="P919" s="2"/>
      <c r="Q919" s="5"/>
    </row>
    <row r="920" spans="16:17" ht="15.75" customHeight="1" thickBot="1" x14ac:dyDescent="0.25">
      <c r="P920" s="2"/>
      <c r="Q920" s="5"/>
    </row>
    <row r="921" spans="16:17" ht="15.75" customHeight="1" thickBot="1" x14ac:dyDescent="0.25">
      <c r="P921" s="2"/>
      <c r="Q921" s="5"/>
    </row>
    <row r="922" spans="16:17" ht="15.75" customHeight="1" thickBot="1" x14ac:dyDescent="0.25">
      <c r="P922" s="2"/>
      <c r="Q922" s="5"/>
    </row>
    <row r="923" spans="16:17" ht="15.75" customHeight="1" thickBot="1" x14ac:dyDescent="0.25">
      <c r="P923" s="2"/>
      <c r="Q923" s="5"/>
    </row>
    <row r="924" spans="16:17" ht="15.75" customHeight="1" thickBot="1" x14ac:dyDescent="0.25">
      <c r="P924" s="2"/>
      <c r="Q924" s="5"/>
    </row>
    <row r="925" spans="16:17" ht="15.75" customHeight="1" thickBot="1" x14ac:dyDescent="0.25">
      <c r="P925" s="2"/>
      <c r="Q925" s="5"/>
    </row>
    <row r="926" spans="16:17" ht="15.75" customHeight="1" thickBot="1" x14ac:dyDescent="0.25">
      <c r="P926" s="2"/>
      <c r="Q926" s="5"/>
    </row>
    <row r="927" spans="16:17" ht="15.75" customHeight="1" thickBot="1" x14ac:dyDescent="0.25">
      <c r="P927" s="2"/>
      <c r="Q927" s="5"/>
    </row>
    <row r="928" spans="16:17" ht="15.75" customHeight="1" thickBot="1" x14ac:dyDescent="0.25">
      <c r="P928" s="2"/>
      <c r="Q928" s="5"/>
    </row>
    <row r="929" spans="16:17" ht="15.75" customHeight="1" thickBot="1" x14ac:dyDescent="0.25">
      <c r="P929" s="2"/>
      <c r="Q929" s="5"/>
    </row>
    <row r="930" spans="16:17" ht="15.75" customHeight="1" thickBot="1" x14ac:dyDescent="0.25">
      <c r="P930" s="2"/>
      <c r="Q930" s="5"/>
    </row>
    <row r="931" spans="16:17" ht="15.75" customHeight="1" thickBot="1" x14ac:dyDescent="0.25">
      <c r="P931" s="2"/>
      <c r="Q931" s="5"/>
    </row>
    <row r="932" spans="16:17" ht="15.75" customHeight="1" thickBot="1" x14ac:dyDescent="0.25">
      <c r="P932" s="2"/>
      <c r="Q932" s="5"/>
    </row>
    <row r="933" spans="16:17" ht="15.75" customHeight="1" thickBot="1" x14ac:dyDescent="0.25">
      <c r="P933" s="2"/>
      <c r="Q933" s="5"/>
    </row>
    <row r="934" spans="16:17" ht="15.75" customHeight="1" thickBot="1" x14ac:dyDescent="0.25">
      <c r="P934" s="2"/>
      <c r="Q934" s="5"/>
    </row>
    <row r="935" spans="16:17" ht="15.75" customHeight="1" thickBot="1" x14ac:dyDescent="0.25">
      <c r="P935" s="2"/>
      <c r="Q935" s="5"/>
    </row>
    <row r="936" spans="16:17" ht="15.75" customHeight="1" thickBot="1" x14ac:dyDescent="0.25">
      <c r="P936" s="2"/>
      <c r="Q936" s="5"/>
    </row>
    <row r="937" spans="16:17" ht="15.75" customHeight="1" thickBot="1" x14ac:dyDescent="0.25">
      <c r="P937" s="2"/>
      <c r="Q937" s="5"/>
    </row>
    <row r="938" spans="16:17" ht="15.75" customHeight="1" thickBot="1" x14ac:dyDescent="0.25">
      <c r="P938" s="2"/>
      <c r="Q938" s="5"/>
    </row>
    <row r="939" spans="16:17" ht="15.75" customHeight="1" thickBot="1" x14ac:dyDescent="0.25">
      <c r="P939" s="2"/>
      <c r="Q939" s="5"/>
    </row>
    <row r="940" spans="16:17" ht="15.75" customHeight="1" thickBot="1" x14ac:dyDescent="0.25">
      <c r="P940" s="2"/>
      <c r="Q940" s="5"/>
    </row>
    <row r="941" spans="16:17" ht="15.75" customHeight="1" thickBot="1" x14ac:dyDescent="0.25">
      <c r="P941" s="2"/>
      <c r="Q941" s="5"/>
    </row>
    <row r="942" spans="16:17" ht="15.75" customHeight="1" thickBot="1" x14ac:dyDescent="0.25">
      <c r="P942" s="2"/>
      <c r="Q942" s="5"/>
    </row>
    <row r="943" spans="16:17" ht="15.75" customHeight="1" thickBot="1" x14ac:dyDescent="0.25">
      <c r="P943" s="2"/>
      <c r="Q943" s="5"/>
    </row>
    <row r="944" spans="16:17" ht="15.75" customHeight="1" thickBot="1" x14ac:dyDescent="0.25">
      <c r="P944" s="2"/>
      <c r="Q944" s="5"/>
    </row>
    <row r="945" spans="16:17" ht="15.75" customHeight="1" thickBot="1" x14ac:dyDescent="0.25">
      <c r="P945" s="2"/>
      <c r="Q945" s="5"/>
    </row>
    <row r="946" spans="16:17" ht="15.75" customHeight="1" thickBot="1" x14ac:dyDescent="0.25">
      <c r="P946" s="2"/>
      <c r="Q946" s="5"/>
    </row>
    <row r="947" spans="16:17" ht="15.75" customHeight="1" thickBot="1" x14ac:dyDescent="0.25">
      <c r="P947" s="2"/>
      <c r="Q947" s="5"/>
    </row>
    <row r="948" spans="16:17" ht="15.75" customHeight="1" thickBot="1" x14ac:dyDescent="0.25">
      <c r="P948" s="2"/>
      <c r="Q948" s="5"/>
    </row>
    <row r="949" spans="16:17" ht="15.75" customHeight="1" thickBot="1" x14ac:dyDescent="0.25">
      <c r="P949" s="2"/>
      <c r="Q949" s="5"/>
    </row>
    <row r="950" spans="16:17" ht="15.75" customHeight="1" thickBot="1" x14ac:dyDescent="0.25">
      <c r="P950" s="2"/>
      <c r="Q950" s="5"/>
    </row>
    <row r="951" spans="16:17" ht="15.75" customHeight="1" thickBot="1" x14ac:dyDescent="0.25">
      <c r="P951" s="2"/>
      <c r="Q951" s="5"/>
    </row>
    <row r="952" spans="16:17" ht="15.75" customHeight="1" thickBot="1" x14ac:dyDescent="0.25">
      <c r="P952" s="2"/>
      <c r="Q952" s="5"/>
    </row>
    <row r="953" spans="16:17" ht="15.75" customHeight="1" thickBot="1" x14ac:dyDescent="0.25">
      <c r="P953" s="2"/>
      <c r="Q953" s="5"/>
    </row>
    <row r="954" spans="16:17" ht="15.75" customHeight="1" thickBot="1" x14ac:dyDescent="0.25">
      <c r="P954" s="2"/>
      <c r="Q954" s="5"/>
    </row>
    <row r="955" spans="16:17" ht="15.75" customHeight="1" thickBot="1" x14ac:dyDescent="0.25">
      <c r="P955" s="2"/>
      <c r="Q955" s="5"/>
    </row>
    <row r="956" spans="16:17" ht="15.75" customHeight="1" thickBot="1" x14ac:dyDescent="0.25">
      <c r="P956" s="2"/>
      <c r="Q956" s="5"/>
    </row>
    <row r="957" spans="16:17" ht="15.75" customHeight="1" thickBot="1" x14ac:dyDescent="0.25">
      <c r="P957" s="2"/>
      <c r="Q957" s="5"/>
    </row>
    <row r="958" spans="16:17" ht="15.75" customHeight="1" thickBot="1" x14ac:dyDescent="0.25">
      <c r="P958" s="2"/>
      <c r="Q958" s="5"/>
    </row>
    <row r="959" spans="16:17" ht="15.75" customHeight="1" thickBot="1" x14ac:dyDescent="0.25">
      <c r="P959" s="2"/>
      <c r="Q959" s="5"/>
    </row>
    <row r="960" spans="16:17" ht="15.75" customHeight="1" thickBot="1" x14ac:dyDescent="0.25">
      <c r="P960" s="2"/>
      <c r="Q960" s="5"/>
    </row>
    <row r="961" spans="16:17" ht="15.75" customHeight="1" thickBot="1" x14ac:dyDescent="0.25">
      <c r="P961" s="2"/>
      <c r="Q961" s="5"/>
    </row>
    <row r="962" spans="16:17" ht="15.75" customHeight="1" thickBot="1" x14ac:dyDescent="0.25">
      <c r="P962" s="2"/>
      <c r="Q962" s="5"/>
    </row>
    <row r="963" spans="16:17" ht="15.75" customHeight="1" thickBot="1" x14ac:dyDescent="0.25">
      <c r="P963" s="2"/>
      <c r="Q963" s="5"/>
    </row>
    <row r="964" spans="16:17" ht="15.75" customHeight="1" thickBot="1" x14ac:dyDescent="0.25">
      <c r="P964" s="2"/>
      <c r="Q964" s="5"/>
    </row>
    <row r="965" spans="16:17" ht="15.75" customHeight="1" thickBot="1" x14ac:dyDescent="0.25">
      <c r="P965" s="2"/>
      <c r="Q965" s="5"/>
    </row>
    <row r="966" spans="16:17" ht="15.75" customHeight="1" thickBot="1" x14ac:dyDescent="0.25">
      <c r="P966" s="2"/>
      <c r="Q966" s="5"/>
    </row>
    <row r="967" spans="16:17" ht="15.75" customHeight="1" thickBot="1" x14ac:dyDescent="0.25">
      <c r="P967" s="2"/>
      <c r="Q967" s="5"/>
    </row>
    <row r="968" spans="16:17" ht="15.75" customHeight="1" thickBot="1" x14ac:dyDescent="0.25">
      <c r="P968" s="2"/>
      <c r="Q968" s="5"/>
    </row>
    <row r="969" spans="16:17" ht="15.75" customHeight="1" thickBot="1" x14ac:dyDescent="0.25">
      <c r="P969" s="2"/>
      <c r="Q969" s="5"/>
    </row>
    <row r="970" spans="16:17" ht="15.75" customHeight="1" thickBot="1" x14ac:dyDescent="0.25">
      <c r="P970" s="2"/>
      <c r="Q970" s="5"/>
    </row>
    <row r="971" spans="16:17" ht="15.75" customHeight="1" thickBot="1" x14ac:dyDescent="0.25">
      <c r="P971" s="2"/>
      <c r="Q971" s="5"/>
    </row>
    <row r="972" spans="16:17" ht="15.75" customHeight="1" thickBot="1" x14ac:dyDescent="0.25">
      <c r="P972" s="2"/>
      <c r="Q972" s="5"/>
    </row>
    <row r="973" spans="16:17" ht="15.75" customHeight="1" thickBot="1" x14ac:dyDescent="0.25">
      <c r="P973" s="2"/>
      <c r="Q973" s="5"/>
    </row>
    <row r="974" spans="16:17" ht="15.75" customHeight="1" thickBot="1" x14ac:dyDescent="0.25">
      <c r="P974" s="2"/>
      <c r="Q974" s="5"/>
    </row>
    <row r="975" spans="16:17" ht="15.75" customHeight="1" thickBot="1" x14ac:dyDescent="0.25">
      <c r="P975" s="2"/>
      <c r="Q975" s="5"/>
    </row>
    <row r="976" spans="16:17" ht="15.75" customHeight="1" thickBot="1" x14ac:dyDescent="0.25">
      <c r="P976" s="2"/>
      <c r="Q976" s="5"/>
    </row>
    <row r="977" spans="16:17" ht="15.75" customHeight="1" thickBot="1" x14ac:dyDescent="0.25">
      <c r="P977" s="2"/>
      <c r="Q977" s="5"/>
    </row>
    <row r="978" spans="16:17" ht="15.75" customHeight="1" thickBot="1" x14ac:dyDescent="0.25">
      <c r="P978" s="2"/>
      <c r="Q978" s="5"/>
    </row>
    <row r="979" spans="16:17" ht="15.75" customHeight="1" thickBot="1" x14ac:dyDescent="0.25">
      <c r="P979" s="2"/>
      <c r="Q979" s="5"/>
    </row>
    <row r="980" spans="16:17" ht="15.75" customHeight="1" thickBot="1" x14ac:dyDescent="0.25">
      <c r="P980" s="2"/>
      <c r="Q980" s="5"/>
    </row>
    <row r="981" spans="16:17" ht="15.75" customHeight="1" thickBot="1" x14ac:dyDescent="0.25">
      <c r="P981" s="2"/>
      <c r="Q981" s="5"/>
    </row>
    <row r="982" spans="16:17" ht="15.75" customHeight="1" thickBot="1" x14ac:dyDescent="0.25">
      <c r="P982" s="2"/>
      <c r="Q982" s="5"/>
    </row>
    <row r="983" spans="16:17" ht="15.75" customHeight="1" thickBot="1" x14ac:dyDescent="0.25">
      <c r="P983" s="2"/>
      <c r="Q983" s="5"/>
    </row>
    <row r="984" spans="16:17" ht="15.75" customHeight="1" thickBot="1" x14ac:dyDescent="0.25">
      <c r="P984" s="2"/>
      <c r="Q984" s="5"/>
    </row>
    <row r="985" spans="16:17" ht="15.75" customHeight="1" thickBot="1" x14ac:dyDescent="0.25">
      <c r="P985" s="2"/>
      <c r="Q985" s="5"/>
    </row>
    <row r="986" spans="16:17" ht="15.75" customHeight="1" thickBot="1" x14ac:dyDescent="0.25">
      <c r="P986" s="2"/>
      <c r="Q986" s="5"/>
    </row>
    <row r="987" spans="16:17" ht="15.75" customHeight="1" thickBot="1" x14ac:dyDescent="0.25">
      <c r="P987" s="2"/>
      <c r="Q987" s="5"/>
    </row>
    <row r="988" spans="16:17" ht="15.75" customHeight="1" thickBot="1" x14ac:dyDescent="0.25">
      <c r="P988" s="2"/>
      <c r="Q988" s="5"/>
    </row>
    <row r="989" spans="16:17" ht="15.75" customHeight="1" thickBot="1" x14ac:dyDescent="0.25">
      <c r="P989" s="2"/>
      <c r="Q989" s="5"/>
    </row>
    <row r="990" spans="16:17" ht="15.75" customHeight="1" thickBot="1" x14ac:dyDescent="0.25">
      <c r="P990" s="2"/>
      <c r="Q990" s="5"/>
    </row>
    <row r="991" spans="16:17" ht="15.75" customHeight="1" thickBot="1" x14ac:dyDescent="0.25">
      <c r="P991" s="2"/>
      <c r="Q991" s="5"/>
    </row>
    <row r="992" spans="16:17" ht="15.75" customHeight="1" thickBot="1" x14ac:dyDescent="0.25">
      <c r="P992" s="2"/>
      <c r="Q992" s="5"/>
    </row>
    <row r="993" spans="16:17" ht="15.75" customHeight="1" thickBot="1" x14ac:dyDescent="0.25">
      <c r="P993" s="2"/>
      <c r="Q993" s="5"/>
    </row>
    <row r="994" spans="16:17" ht="15.75" customHeight="1" thickBot="1" x14ac:dyDescent="0.25">
      <c r="P994" s="2"/>
      <c r="Q994" s="5"/>
    </row>
    <row r="995" spans="16:17" ht="15.75" customHeight="1" thickBot="1" x14ac:dyDescent="0.25">
      <c r="P995" s="2"/>
      <c r="Q995" s="5"/>
    </row>
    <row r="996" spans="16:17" ht="15.75" customHeight="1" thickBot="1" x14ac:dyDescent="0.25">
      <c r="P996" s="2"/>
      <c r="Q996" s="5"/>
    </row>
    <row r="997" spans="16:17" ht="15.75" customHeight="1" thickBot="1" x14ac:dyDescent="0.25">
      <c r="P997" s="2"/>
      <c r="Q997" s="5"/>
    </row>
    <row r="998" spans="16:17" ht="15.75" customHeight="1" thickBot="1" x14ac:dyDescent="0.25">
      <c r="P998" s="2"/>
      <c r="Q998" s="5"/>
    </row>
    <row r="999" spans="16:17" ht="15.75" customHeight="1" thickBot="1" x14ac:dyDescent="0.25">
      <c r="P999" s="2"/>
      <c r="Q999" s="5"/>
    </row>
    <row r="1000" spans="16:17" ht="15.75" customHeight="1" thickBot="1" x14ac:dyDescent="0.25">
      <c r="P1000" s="2"/>
      <c r="Q1000"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statistics 2015-01.csv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2022-06-30T16:58:47Z</dcterms:modified>
</cp:coreProperties>
</file>