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6D62BF09-F7A4-44A0-97AC-E132831B694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71" i="1" l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3" i="1"/>
  <c r="Q1112" i="1"/>
  <c r="Q1111" i="1"/>
  <c r="Q1110" i="1"/>
  <c r="Q1109" i="1"/>
  <c r="Q1108" i="1"/>
  <c r="Q1107" i="1"/>
  <c r="Q1106" i="1"/>
  <c r="Q1105" i="1"/>
  <c r="Q1104" i="1"/>
  <c r="Q1102" i="1"/>
  <c r="Q1101" i="1"/>
  <c r="Q1100" i="1"/>
  <c r="Q1099" i="1"/>
  <c r="Q1098" i="1"/>
  <c r="Q1097" i="1"/>
  <c r="Q1096" i="1"/>
  <c r="Q1095" i="1"/>
  <c r="Q1094" i="1"/>
  <c r="Q1093" i="1"/>
  <c r="Q1092" i="1"/>
  <c r="Q1090" i="1"/>
  <c r="Q1089" i="1"/>
  <c r="Q1088" i="1"/>
  <c r="Q1087" i="1"/>
  <c r="Q1086" i="1"/>
  <c r="Q1084" i="1"/>
  <c r="Q1083" i="1"/>
  <c r="Q1082" i="1"/>
  <c r="Q1081" i="1"/>
  <c r="Q1080" i="1"/>
  <c r="Q1079" i="1"/>
  <c r="Q1078" i="1"/>
  <c r="Q1077" i="1"/>
  <c r="Q1076" i="1"/>
  <c r="Q1075" i="1"/>
  <c r="Q1074" i="1"/>
  <c r="Q1072" i="1"/>
  <c r="Q1071" i="1"/>
  <c r="Q1070" i="1"/>
  <c r="Q1069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6" i="1"/>
  <c r="Q1025" i="1"/>
  <c r="Q1023" i="1"/>
  <c r="Q1022" i="1"/>
  <c r="Q1021" i="1"/>
  <c r="Q1020" i="1"/>
  <c r="Q1018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2" i="1"/>
  <c r="Q1001" i="1"/>
  <c r="Q1000" i="1"/>
  <c r="Q999" i="1"/>
  <c r="Q998" i="1"/>
  <c r="Q997" i="1"/>
  <c r="Q996" i="1"/>
  <c r="Q995" i="1"/>
  <c r="Q994" i="1"/>
  <c r="Q992" i="1"/>
  <c r="Q991" i="1"/>
  <c r="Q990" i="1"/>
  <c r="Q989" i="1"/>
  <c r="Q988" i="1"/>
  <c r="Q987" i="1"/>
  <c r="Q986" i="1"/>
  <c r="Q985" i="1"/>
  <c r="Q984" i="1"/>
  <c r="Q983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7" i="1"/>
  <c r="Q966" i="1"/>
  <c r="Q965" i="1"/>
  <c r="Q964" i="1"/>
  <c r="Q963" i="1"/>
  <c r="Q962" i="1"/>
  <c r="Q961" i="1"/>
  <c r="Q960" i="1"/>
  <c r="Q959" i="1"/>
  <c r="Q958" i="1"/>
  <c r="Q957" i="1"/>
  <c r="Q955" i="1"/>
  <c r="Q954" i="1"/>
  <c r="Q953" i="1"/>
  <c r="Q952" i="1"/>
  <c r="Q951" i="1"/>
  <c r="Q950" i="1"/>
  <c r="Q949" i="1"/>
  <c r="Q947" i="1"/>
  <c r="Q946" i="1"/>
  <c r="Q945" i="1"/>
  <c r="Q944" i="1"/>
  <c r="Q943" i="1"/>
  <c r="Q942" i="1"/>
  <c r="Q941" i="1"/>
  <c r="Q940" i="1"/>
  <c r="Q938" i="1"/>
  <c r="Q937" i="1"/>
  <c r="Q936" i="1"/>
  <c r="Q935" i="1"/>
  <c r="Q933" i="1"/>
  <c r="Q932" i="1"/>
  <c r="Q931" i="1"/>
  <c r="Q930" i="1"/>
  <c r="Q929" i="1"/>
  <c r="Q928" i="1"/>
  <c r="Q927" i="1"/>
  <c r="Q926" i="1"/>
  <c r="Q925" i="1"/>
  <c r="Q924" i="1"/>
  <c r="Q923" i="1"/>
  <c r="Q921" i="1"/>
  <c r="Q920" i="1"/>
  <c r="Q919" i="1"/>
  <c r="Q918" i="1"/>
  <c r="Q917" i="1"/>
  <c r="Q916" i="1"/>
  <c r="Q915" i="1"/>
  <c r="Q914" i="1"/>
  <c r="Q912" i="1"/>
  <c r="Q911" i="1"/>
  <c r="Q910" i="1"/>
  <c r="Q909" i="1"/>
  <c r="Q908" i="1"/>
  <c r="Q907" i="1"/>
  <c r="Q906" i="1"/>
  <c r="Q905" i="1"/>
  <c r="Q903" i="1"/>
  <c r="Q902" i="1"/>
  <c r="Q901" i="1"/>
  <c r="Q900" i="1"/>
  <c r="Q898" i="1"/>
  <c r="Q897" i="1"/>
  <c r="Q896" i="1"/>
  <c r="Q895" i="1"/>
  <c r="Q894" i="1"/>
  <c r="Q893" i="1"/>
  <c r="Q892" i="1"/>
  <c r="Q891" i="1"/>
  <c r="Q890" i="1"/>
  <c r="Q889" i="1"/>
  <c r="Q887" i="1"/>
  <c r="Q886" i="1"/>
  <c r="Q884" i="1"/>
  <c r="Q883" i="1"/>
  <c r="Q882" i="1"/>
  <c r="Q881" i="1"/>
  <c r="Q880" i="1"/>
  <c r="Q879" i="1"/>
  <c r="Q878" i="1"/>
  <c r="Q877" i="1"/>
  <c r="Q876" i="1"/>
  <c r="Q875" i="1"/>
  <c r="Q873" i="1"/>
  <c r="Q872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4" i="1"/>
  <c r="Q833" i="1"/>
  <c r="Q832" i="1"/>
  <c r="Q831" i="1"/>
  <c r="Q830" i="1"/>
  <c r="Q829" i="1"/>
  <c r="Q828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4" i="1"/>
  <c r="Q793" i="1"/>
  <c r="Q792" i="1"/>
  <c r="Q791" i="1"/>
  <c r="Q789" i="1"/>
  <c r="Q787" i="1"/>
  <c r="Q786" i="1"/>
  <c r="Q785" i="1"/>
  <c r="Q783" i="1"/>
  <c r="Q782" i="1"/>
  <c r="Q781" i="1"/>
  <c r="Q780" i="1"/>
  <c r="Q779" i="1"/>
  <c r="Q778" i="1"/>
  <c r="Q777" i="1"/>
  <c r="Q776" i="1"/>
  <c r="Q775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0" i="1"/>
  <c r="Q729" i="1"/>
  <c r="Q728" i="1"/>
  <c r="Q727" i="1"/>
  <c r="Q726" i="1"/>
  <c r="Q725" i="1"/>
  <c r="Q724" i="1"/>
  <c r="Q722" i="1"/>
  <c r="Q721" i="1"/>
  <c r="Q720" i="1"/>
  <c r="Q719" i="1"/>
  <c r="Q718" i="1"/>
  <c r="Q717" i="1"/>
  <c r="Q716" i="1"/>
  <c r="Q715" i="1"/>
  <c r="Q714" i="1"/>
  <c r="Q713" i="1"/>
  <c r="Q712" i="1"/>
  <c r="Q710" i="1"/>
  <c r="Q709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2" i="1"/>
  <c r="Q671" i="1"/>
  <c r="Q670" i="1"/>
  <c r="Q669" i="1"/>
  <c r="Q668" i="1"/>
  <c r="Q667" i="1"/>
  <c r="Q666" i="1"/>
  <c r="Q665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29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4" i="1"/>
  <c r="Q553" i="1"/>
  <c r="Q552" i="1"/>
  <c r="Q551" i="1"/>
  <c r="Q550" i="1"/>
  <c r="Q549" i="1"/>
  <c r="Q548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7" i="1"/>
  <c r="Q496" i="1"/>
  <c r="Q495" i="1"/>
  <c r="Q494" i="1"/>
  <c r="Q493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4" i="1"/>
  <c r="Q453" i="1"/>
  <c r="Q452" i="1"/>
  <c r="Q451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1" i="1"/>
  <c r="Q429" i="1"/>
  <c r="Q428" i="1"/>
  <c r="Q427" i="1"/>
  <c r="Q426" i="1"/>
  <c r="Q425" i="1"/>
  <c r="Q424" i="1"/>
  <c r="Q423" i="1"/>
  <c r="Q422" i="1"/>
  <c r="Q421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4" i="1"/>
  <c r="Q373" i="1"/>
  <c r="Q372" i="1"/>
  <c r="Q371" i="1"/>
  <c r="Q370" i="1"/>
  <c r="Q369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19" i="1"/>
  <c r="Q318" i="1"/>
  <c r="Q317" i="1"/>
  <c r="Q316" i="1"/>
  <c r="Q315" i="1"/>
  <c r="Q314" i="1"/>
  <c r="Q313" i="1"/>
  <c r="Q312" i="1"/>
  <c r="Q310" i="1"/>
  <c r="Q309" i="1"/>
  <c r="Q308" i="1"/>
  <c r="Q306" i="1"/>
  <c r="Q305" i="1"/>
  <c r="Q304" i="1"/>
  <c r="Q302" i="1"/>
  <c r="Q301" i="1"/>
  <c r="Q300" i="1"/>
  <c r="Q299" i="1"/>
  <c r="Q298" i="1"/>
  <c r="Q297" i="1"/>
  <c r="Q296" i="1"/>
  <c r="Q295" i="1"/>
  <c r="Q294" i="1"/>
  <c r="Q293" i="1"/>
  <c r="Q292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1" i="1"/>
  <c r="Q260" i="1"/>
  <c r="Q259" i="1"/>
  <c r="Q258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19" i="1"/>
  <c r="Q218" i="1"/>
  <c r="Q217" i="1"/>
  <c r="Q216" i="1"/>
  <c r="Q215" i="1"/>
  <c r="Q214" i="1"/>
  <c r="Q213" i="1"/>
  <c r="Q212" i="1"/>
  <c r="Q211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6" i="1"/>
  <c r="Q125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5" i="1"/>
  <c r="Q104" i="1"/>
  <c r="Q103" i="1"/>
  <c r="Q102" i="1"/>
  <c r="Q100" i="1"/>
  <c r="Q99" i="1"/>
  <c r="Q98" i="1"/>
  <c r="Q97" i="1"/>
  <c r="Q95" i="1"/>
  <c r="Q94" i="1"/>
  <c r="Q93" i="1"/>
  <c r="Q92" i="1"/>
  <c r="Q91" i="1"/>
  <c r="Q90" i="1"/>
  <c r="Q89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3" i="1"/>
  <c r="Q32" i="1"/>
  <c r="Q31" i="1"/>
  <c r="Q30" i="1"/>
  <c r="Q29" i="1"/>
  <c r="Q28" i="1"/>
  <c r="Q27" i="1"/>
  <c r="Q26" i="1"/>
  <c r="Q25" i="1"/>
  <c r="Q24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5" i="1"/>
  <c r="Q3" i="1"/>
  <c r="Q2" i="1"/>
</calcChain>
</file>

<file path=xl/sharedStrings.xml><?xml version="1.0" encoding="utf-8"?>
<sst xmlns="http://schemas.openxmlformats.org/spreadsheetml/2006/main" count="14346" uniqueCount="267">
  <si>
    <t>Days To Complete</t>
  </si>
  <si>
    <t>Payment Type</t>
  </si>
  <si>
    <t>Target Industry Group</t>
  </si>
  <si>
    <t>Announced Premium</t>
  </si>
  <si>
    <t>Target Country/Region</t>
  </si>
  <si>
    <t>Acquirer Country/Region</t>
  </si>
  <si>
    <t>Nature of Bid</t>
  </si>
  <si>
    <t>Target Sales/Revenue/Turnover</t>
  </si>
  <si>
    <t>Target Trailg 12 Mth Operating Margin</t>
  </si>
  <si>
    <t>Deal Attributes</t>
  </si>
  <si>
    <t>Additional Stake Purchase</t>
  </si>
  <si>
    <t>Competing Bid</t>
  </si>
  <si>
    <t>Cross Border</t>
  </si>
  <si>
    <t>Going Private</t>
  </si>
  <si>
    <t>PE Buyout</t>
  </si>
  <si>
    <t>Tender Offer</t>
  </si>
  <si>
    <t>Log Revenue</t>
  </si>
  <si>
    <t>Log Equity Value</t>
  </si>
  <si>
    <t>Cash</t>
  </si>
  <si>
    <t>Software &amp; Tech Services</t>
  </si>
  <si>
    <t xml:space="preserve"> </t>
  </si>
  <si>
    <t>United States</t>
  </si>
  <si>
    <t>Friendly</t>
  </si>
  <si>
    <t>Company Takeover, Private Equity, PE Buyout, Going Private, Cross Border</t>
  </si>
  <si>
    <t>No</t>
  </si>
  <si>
    <t>Yes</t>
  </si>
  <si>
    <t>Health Care</t>
  </si>
  <si>
    <t>Company Takeover</t>
  </si>
  <si>
    <t>Stock</t>
  </si>
  <si>
    <t>Materials</t>
  </si>
  <si>
    <t>Canada</t>
  </si>
  <si>
    <t>Real Estate</t>
  </si>
  <si>
    <t>Company Takeover, Cross Border, Additional Stake Purchase, Management Buyout</t>
  </si>
  <si>
    <t>Italy</t>
  </si>
  <si>
    <t>Cross Border, Tender Offer, Company Takeover</t>
  </si>
  <si>
    <t>Banking</t>
  </si>
  <si>
    <t>Cash or Stock</t>
  </si>
  <si>
    <t>Industrial Products</t>
  </si>
  <si>
    <t>Consumer Discretionary Products</t>
  </si>
  <si>
    <t>Going Private, Private Equity, PE Buyout, Company Takeover</t>
  </si>
  <si>
    <t>Retail &amp; Whsle - Discretionary</t>
  </si>
  <si>
    <t>Going Private, Company Takeover, PE Buyout, Private Equity, Additional Stake Purchase</t>
  </si>
  <si>
    <t>Company Takeover, Tender Offer</t>
  </si>
  <si>
    <t>Company Takeover, Tender Offer, Squeeze out</t>
  </si>
  <si>
    <t>Industrial Services</t>
  </si>
  <si>
    <t>Japan</t>
  </si>
  <si>
    <t>Company Takeover, Cross Border</t>
  </si>
  <si>
    <t>Private Equity, Company Takeover, PE Buyout, Going Private</t>
  </si>
  <si>
    <t>Cross Border, Company Takeover</t>
  </si>
  <si>
    <t>Cash and Stock</t>
  </si>
  <si>
    <t>Consumer Discretionary Services</t>
  </si>
  <si>
    <t>Company Takeover, Going Private</t>
  </si>
  <si>
    <t>Oil &amp; Gas</t>
  </si>
  <si>
    <t>Consumer Staple Products</t>
  </si>
  <si>
    <t>Going Private, Company Takeover, Cross Border</t>
  </si>
  <si>
    <t>Additional Stake Purchase, Company Takeover, Tender Offer, Squeeze out</t>
  </si>
  <si>
    <t>Financial Services</t>
  </si>
  <si>
    <t>Company Takeover, Cross Border, Private Equity, Going Private</t>
  </si>
  <si>
    <t>France</t>
  </si>
  <si>
    <t>Australia</t>
  </si>
  <si>
    <t>Cross Border, Company Takeover, Reverse Merger</t>
  </si>
  <si>
    <t>Turkey</t>
  </si>
  <si>
    <t>PE Buyout, Private Equity, Company Takeover, Going Private</t>
  </si>
  <si>
    <t>Private Equity, Company Takeover, PE Buyout</t>
  </si>
  <si>
    <t>Company Takeover, Private Equity, Cross Border, PE Buyout</t>
  </si>
  <si>
    <t>United Kingdom</t>
  </si>
  <si>
    <t>Company Takeover, Cross Border, Private Equity, PE Buyout, Going Private</t>
  </si>
  <si>
    <t>Tender Offer, Going Private, Company Takeover</t>
  </si>
  <si>
    <t>Company Takeover, Cross Border, Reverse Merger</t>
  </si>
  <si>
    <t>Media</t>
  </si>
  <si>
    <t>Company Takeover, PE Buyout, Private Equity</t>
  </si>
  <si>
    <t>Going Private, Company Takeover, Private Equity</t>
  </si>
  <si>
    <t>Going Private, PE Buyout, Private Equity, Company Takeover</t>
  </si>
  <si>
    <t>Insurance</t>
  </si>
  <si>
    <t>Bermuda</t>
  </si>
  <si>
    <t>Company Takeover, Competing Bid</t>
  </si>
  <si>
    <t>Company Takeover, Going Private, PE Buyout, Private Equity</t>
  </si>
  <si>
    <t>Company Takeover, Private Equity, PE Buyout, Going Private</t>
  </si>
  <si>
    <t>Cross Border, Company Takeover, Additional Stake Purchase</t>
  </si>
  <si>
    <t>Company Takeover, Going Private, Private Equity, PE Buyout</t>
  </si>
  <si>
    <t>Company Takeover, Reverse Merger</t>
  </si>
  <si>
    <t>Telecommunications</t>
  </si>
  <si>
    <t>Private Equity, Going Private, Company Takeover, PE Buyout</t>
  </si>
  <si>
    <t>PE Buyout, Cross Border, Private Equity, Company Takeover, Going Private</t>
  </si>
  <si>
    <t>Company Takeover, Private Equity, PE Buyout, Additional Stake Purchase, Going Private</t>
  </si>
  <si>
    <t>Renewable Energy</t>
  </si>
  <si>
    <t>Utilities</t>
  </si>
  <si>
    <t>Cross Border, Company Takeover, Going Private, PE Buyout, Private Equity</t>
  </si>
  <si>
    <t>Going Private, Company Takeover</t>
  </si>
  <si>
    <t>Denmark</t>
  </si>
  <si>
    <t>Cash and Debt</t>
  </si>
  <si>
    <t>Private Equity, Company Takeover, Going Private, PE Buyout</t>
  </si>
  <si>
    <t>Private Equity, Company Takeover, Going Private, Secondary Transaction</t>
  </si>
  <si>
    <t>PE Buyout, Company Takeover, Private Equity, Going Private</t>
  </si>
  <si>
    <t>Company Takeover, Cross Border, Going Private</t>
  </si>
  <si>
    <t>Private Equity, PE Buyout, Company Takeover, Going Private</t>
  </si>
  <si>
    <t>Company Takeover, Additional Stake Purchase</t>
  </si>
  <si>
    <t>Tender Offer, Company Takeover</t>
  </si>
  <si>
    <t>Company Takeover, Going Private, Cross Border</t>
  </si>
  <si>
    <t>Luxembourg</t>
  </si>
  <si>
    <t>Retail &amp; Wholesale - Staples</t>
  </si>
  <si>
    <t>Company Takeover, PE Buyout, Private Equity, Going Private</t>
  </si>
  <si>
    <t>Company Takeover, Private Equity, PE Buyout</t>
  </si>
  <si>
    <t>Company Takeover, Competing Bid, Tender Offer</t>
  </si>
  <si>
    <t>Reverse Merger, Company Takeover</t>
  </si>
  <si>
    <t>United Arab Emirates</t>
  </si>
  <si>
    <t>Unsolicited to Friendly</t>
  </si>
  <si>
    <t>British Virgin Islands</t>
  </si>
  <si>
    <t>Tender Offer, Company Takeover, Squeeze out</t>
  </si>
  <si>
    <t>Additional Stake Purchase, PE Buyout, Private Equity, Company Takeover, Going Private</t>
  </si>
  <si>
    <t>Tech Hardware &amp; Semiconductors</t>
  </si>
  <si>
    <t>Germany</t>
  </si>
  <si>
    <t>PE Buyout, Private Equity, Company Takeover</t>
  </si>
  <si>
    <t>PE Buyout, Going Private, Company Takeover, Private Equity</t>
  </si>
  <si>
    <t>Company Takeover, Going Private, Tender Offer</t>
  </si>
  <si>
    <t>Company Takeover, Additional Stake Purchase, Tender Offer</t>
  </si>
  <si>
    <t>Company Takeover, Competing Bid, Tender Offer, Squeeze out</t>
  </si>
  <si>
    <t>Mexico</t>
  </si>
  <si>
    <t>Additional Stake Purchase, Going Private, Company Takeover</t>
  </si>
  <si>
    <t>Hostile to Friendly</t>
  </si>
  <si>
    <t>Company Takeover, Cross Border, Going Private, PE Buyout, Private Equity</t>
  </si>
  <si>
    <t>Unsolicited</t>
  </si>
  <si>
    <t>Going Private, PE Buyout, Company Takeover, Private Equity</t>
  </si>
  <si>
    <t>Company Takeover, Additional Stake Purchase, Tender Offer, Squeeze out</t>
  </si>
  <si>
    <t>Finland</t>
  </si>
  <si>
    <t>Singapore</t>
  </si>
  <si>
    <t>Cross Border, PE Buyout, Private Equity, Company Takeover, Going Private</t>
  </si>
  <si>
    <t>Additional Stake Purchase, Private Equity, PE Buyout, Company Takeover, Going Private</t>
  </si>
  <si>
    <t>Tender Offer, Company Takeover, Going Private</t>
  </si>
  <si>
    <t>Going Private, Cross Border, PE Buyout, Private Equity, Company Takeover</t>
  </si>
  <si>
    <t>Company Takeover, Additional Stake Purchase, Reverse Merger</t>
  </si>
  <si>
    <t>PE Buyout, Company Takeover, Cross Border, Private Equity, Additional Stake Purchase, Going Private</t>
  </si>
  <si>
    <t>Spain</t>
  </si>
  <si>
    <t>Private Equity, PE Buyout, Going Private, Cross Border, Company Takeover</t>
  </si>
  <si>
    <t>Tender Offer, Cross Border, Company Takeover</t>
  </si>
  <si>
    <t>Czech Republic</t>
  </si>
  <si>
    <t>PE Buyout, Additional Stake Purchase, Company Takeover, Private Equity, Competing Bid, Going Private</t>
  </si>
  <si>
    <t>Company Takeover, PE Buyout, Going Private, Cross Border, Private Equity</t>
  </si>
  <si>
    <t>Company Takeover, Going Private, Additional Stake Purchase, PE Buyout, Cross Border, Private Equity</t>
  </si>
  <si>
    <t>South Africa</t>
  </si>
  <si>
    <t>PE Buyout, Cross Border, Company Takeover, Going Private, Private Equity</t>
  </si>
  <si>
    <t>Cross Border, Going Private, Private Equity, PE Buyout, Company Takeover, Tender Offer</t>
  </si>
  <si>
    <t>Cross Border, Company Takeover, Tender Offer</t>
  </si>
  <si>
    <t>Sweden</t>
  </si>
  <si>
    <t>Cross Border, Company Takeover, Private Equity, Going Private, PE Buyout</t>
  </si>
  <si>
    <t>India</t>
  </si>
  <si>
    <t>Cross Border, Company Takeover, Bankruptcy/Liquidation</t>
  </si>
  <si>
    <t>Cross Border, Going Private, Company Takeover</t>
  </si>
  <si>
    <t>Company Takeover, Cross Border, Competing Bid</t>
  </si>
  <si>
    <t>Going Private, Company Takeover, Tender Offer</t>
  </si>
  <si>
    <t>Ireland</t>
  </si>
  <si>
    <t>Private Equity, Majority purchase</t>
  </si>
  <si>
    <t>Company Takeover, Additional Stake Purchase, Cross Border</t>
  </si>
  <si>
    <t>PE Buyout, Company Takeover, Cross Border, Private Equity, Going Private</t>
  </si>
  <si>
    <t>Greece</t>
  </si>
  <si>
    <t>Competing Bid, Company Takeover, Going Private</t>
  </si>
  <si>
    <t>Going Private, Private Equity, Company Takeover, PE Buyout</t>
  </si>
  <si>
    <t>Jordan</t>
  </si>
  <si>
    <t>Cross Border, Majority purchase</t>
  </si>
  <si>
    <t>Going Private, Company Takeover, Private Equity, Cross Border, PE Buyout</t>
  </si>
  <si>
    <t>PE Buyout, Going Private, Private Equity, Company Takeover</t>
  </si>
  <si>
    <t>Private Equity, PE Buyout, Company Takeover</t>
  </si>
  <si>
    <t>Private Equity, Majority purchase, Cross Border</t>
  </si>
  <si>
    <t>Going Private, Company Takeover, Private Equity, PE Buyout</t>
  </si>
  <si>
    <t>Company Takeover, PE Buyout, Private Equity, Going Private, Tender Offer</t>
  </si>
  <si>
    <t>Additional Stake Purchase, Company Takeover</t>
  </si>
  <si>
    <t>Cross Border, Company Takeover, Private Equity, PE Buyout, Going Private</t>
  </si>
  <si>
    <t>Company Takeover, Cross Border, Going Private, Additional Stake Purchase</t>
  </si>
  <si>
    <t>Company Takeover, Going Private, Management Buyout, Additional Stake Purchase</t>
  </si>
  <si>
    <t>Switzerland</t>
  </si>
  <si>
    <t>PE Buyout, Company Takeover, Cross Border, Going Private, Private Equity</t>
  </si>
  <si>
    <t>Additional Stake Purchase, Company Takeover, PE Buyout, Private Equity, Going Private</t>
  </si>
  <si>
    <t>Cross Border, Additional Stake Purchase, Company Takeover, Going Private, Private Equity, PE Buyout</t>
  </si>
  <si>
    <t>Tender Offer, Company Takeover, Cross Border</t>
  </si>
  <si>
    <t>Company Takeover, Joint Venture</t>
  </si>
  <si>
    <t>Company Takeover, Private Equity, Going Private, PE Buyout</t>
  </si>
  <si>
    <t>Cross Border, PE Buyout, Company Takeover, Going Private, Private Equity</t>
  </si>
  <si>
    <t>Competing Bid, Company Takeover</t>
  </si>
  <si>
    <t>Company Takeover, Management Buyout, Additional Stake Purchase, Going Private</t>
  </si>
  <si>
    <t>Additional Stake Purchase, Company Takeover, Cross Border</t>
  </si>
  <si>
    <t>Company Takeover, Tender Offer, Cross Border</t>
  </si>
  <si>
    <t>Company Takeover, Cross Border, Tender Offer</t>
  </si>
  <si>
    <t>PE Buyout, Private Equity, Cross Border, Going Private</t>
  </si>
  <si>
    <t>South Korea</t>
  </si>
  <si>
    <t>Company Takeover, PE Buyout, Private Equity, Cross Border, Going Private</t>
  </si>
  <si>
    <t>Company Takeover, Tender Offer, Private Equity, PE Buyout</t>
  </si>
  <si>
    <t>Company Takeover, Cross Border, Private Equity, PE Buyout</t>
  </si>
  <si>
    <t>PE Buyout, Private Equity, Cross Border, Going Private, Company Takeover</t>
  </si>
  <si>
    <t>Company Takeover, Additional Stake Purchase, Majority purchase</t>
  </si>
  <si>
    <t>Company Takeover, Tender Offer, Additional Stake Purchase, Going Private, Tender Offer</t>
  </si>
  <si>
    <t>Company Takeover, Additional Stake Purchase, Going Private</t>
  </si>
  <si>
    <t>Netherlands</t>
  </si>
  <si>
    <t>Additional Stake Purchase, Cross Border, Company Takeover</t>
  </si>
  <si>
    <t>PE Buyout, Additional Stake Purchase, Private Equity, Company Takeover, Going Private</t>
  </si>
  <si>
    <t>Norway</t>
  </si>
  <si>
    <t>Cross Border, Company Takeover, Going Private</t>
  </si>
  <si>
    <t>Cross Border, Company Takeover, Private Equity, Tender Offer, PE Buyout, Going Private</t>
  </si>
  <si>
    <t>Competing Bid, Company Takeover, Cross Border, Going Private</t>
  </si>
  <si>
    <t>PE Buyout, Company Takeover, Going Private, Private Equity, Additional Stake Purchase</t>
  </si>
  <si>
    <t>Private Equity, PE Buyout, Company Takeover, Cross Border, Tender Offer, Squeeze out, Going Private</t>
  </si>
  <si>
    <t>Cross Border, Company Takeover, PE Buyout, Going Private, Private Equity</t>
  </si>
  <si>
    <t>Private Equity, Company Takeover, PE Buyout, Tender Offer, Going Private</t>
  </si>
  <si>
    <t>Company Takeover, Cross Border, Additional Stake Purchase</t>
  </si>
  <si>
    <t>Company Takeover, PE Buyout, Competing Bid, Private Equity, Going Private</t>
  </si>
  <si>
    <t>Belgium</t>
  </si>
  <si>
    <t>Company Takeover, Private Equity, PE Buyout, Cross Border, Going Private</t>
  </si>
  <si>
    <t>Private Equity, PE Buyout, Going Private, Company Takeover, Cross Border</t>
  </si>
  <si>
    <t>Additional Stake Purchase, Company Takeover, PE Buyout, Competing Bid, Going Private</t>
  </si>
  <si>
    <t>China</t>
  </si>
  <si>
    <t>PE Buyout, Company Takeover, Private Equity, Additional Stake Purchase</t>
  </si>
  <si>
    <t>Tender Offer, Cross Border, Company Takeover, Squeeze out</t>
  </si>
  <si>
    <t>PE Buyout, Company Takeover, Cross Border, Private Equity, Going Private, Management Buyout</t>
  </si>
  <si>
    <t>PE Buyout, Company Takeover, Going Private, Private Equity</t>
  </si>
  <si>
    <t>Hostile</t>
  </si>
  <si>
    <t>Company Takeover, Cross Border, Additional Stake Purchase, Tender Offer</t>
  </si>
  <si>
    <t>Company Takeover, Cross Border, Private Equity, PE Seller, Secondary Transaction, PE Buyout</t>
  </si>
  <si>
    <t>Company Takeover, Going Private, Cross Border, Tender Offer</t>
  </si>
  <si>
    <t>PE Buyout, Company Takeover, Private Equity, Tender Offer, Going Private</t>
  </si>
  <si>
    <t>PE Buyout, Company Takeover, Going Private, Cross Border, Private Equity, Additional Stake Purchase</t>
  </si>
  <si>
    <t>PE Buyout, Company Takeover, Private Equity</t>
  </si>
  <si>
    <t>PE Buyout, Company Takeover, Private Equity, Additional Stake Purchase, Going Private</t>
  </si>
  <si>
    <t>Company Takeover, Cross Border, Private Equity</t>
  </si>
  <si>
    <t>PE Buyout, Company Takeover, Squeeze out, Private Equity, Tender Offer, Going Private</t>
  </si>
  <si>
    <t>PE Buyout, Company Takeover, Private Equity, Bankruptcy/Liquidation</t>
  </si>
  <si>
    <t>Ivory Coast</t>
  </si>
  <si>
    <t>Hong Kong</t>
  </si>
  <si>
    <t>Reverse Merger, Company Takeover, Private Equity</t>
  </si>
  <si>
    <t>Company Takeover, Tender Offer, Going Private</t>
  </si>
  <si>
    <t>Company Takeover, Cross Border, Tender Offer, Going Private</t>
  </si>
  <si>
    <t>PE Buyout, Company Takeover, Private Equity, Additional Stake Purchase, Real Estate, Going Private</t>
  </si>
  <si>
    <t>Company Takeover, Cross Border, Bankruptcy/Liquidation</t>
  </si>
  <si>
    <t>PE Buyout, Company Takeover, Cross Border, Private Equity</t>
  </si>
  <si>
    <t>Company Takeover, Squeeze out, Cross Border, Additional Stake Purchase, Tender Offer</t>
  </si>
  <si>
    <t>Convertible, Private Placement, Private Equity</t>
  </si>
  <si>
    <t>Taiwan</t>
  </si>
  <si>
    <t>PE Buyout, Competing Bid, Company Takeover, Going Private, Cross Border, Private Equity, Additional Stake Purchase</t>
  </si>
  <si>
    <t>PE Buyout, Company Takeover, Going Private, Cross Border, Management Buyout, Private Equity, Additional Stake Purchase</t>
  </si>
  <si>
    <t>Company Takeover, Cross Border, Going Private, PE Buyout</t>
  </si>
  <si>
    <t>Majority purchase</t>
  </si>
  <si>
    <t>N.A.</t>
  </si>
  <si>
    <t>Private Placement, Company Takeover, Cross Border, Private Equity, Going Private, PE Buyout</t>
  </si>
  <si>
    <t>Austria</t>
  </si>
  <si>
    <t>Cross Border, Private Equity, Majority purchase, Additional Stake Purchase, Tender Offer</t>
  </si>
  <si>
    <t>Company Takeover, Going Private, Management Buyout</t>
  </si>
  <si>
    <t>Related Party Transaction, Company Takeover, Majority purchase</t>
  </si>
  <si>
    <t>Company Takeover, Squeeze out, Cross Border, Tender Offer</t>
  </si>
  <si>
    <t>Unsolicited to Hostile</t>
  </si>
  <si>
    <t>Company Takeover, Going Private, Additional Stake Purchase, Tender Offer</t>
  </si>
  <si>
    <t>Company Takeover, Squeeze out, Tender Offer</t>
  </si>
  <si>
    <t>Option Agreement, Company Takeover, Additional Stake Purchase</t>
  </si>
  <si>
    <t>Industrial Products, Industrial Products, Tech Hardware &amp; Semiconductors</t>
  </si>
  <si>
    <t>PE Buyout, Company Takeover, Cross Border, Management Buyout, Private Equity, Going Private</t>
  </si>
  <si>
    <t>Company Takeover, Private Equity</t>
  </si>
  <si>
    <t>Majority purchase, Additional Stake Purchase</t>
  </si>
  <si>
    <t>PE Buyout, Company Takeover, Private Equity, Real Estate, Going Private</t>
  </si>
  <si>
    <t>PE Buyout, Company Takeover, Going Private, Cross Border, Private Equity</t>
  </si>
  <si>
    <t>Oil &amp; Gas, Oil &amp; Gas, Oil &amp; Gas</t>
  </si>
  <si>
    <t>PE Buyout, Company Takeover, Private Equity, Majority purchase</t>
  </si>
  <si>
    <t>PE Buyout, Company Takeover, Cross Border, Private Equity, Real Estate, Going Private</t>
  </si>
  <si>
    <t>PE Buyout, Company Takeover, Private Equity, Going Private, Cross Border</t>
  </si>
  <si>
    <t>PE Buyout, Company Takeover, Cross Border, Private Equity, Additional Stake Purchase, Tender Offer, Infrastructure/Real Assets, Going Private</t>
  </si>
  <si>
    <t>Cayman Islands</t>
  </si>
  <si>
    <t>PE Buyout, Company Takeover, Cross Border, Private Equity, Infrastructure/Real Assets, Going Private</t>
  </si>
  <si>
    <t>Undisclosed</t>
  </si>
  <si>
    <t>Cross Border, Private Equity, Majority purchase, Additional Stake Purchase</t>
  </si>
  <si>
    <t>Private Placement, Cross Border, Majority purchase</t>
  </si>
  <si>
    <t>PE Buyout, Company Takeover, Cross Border, Private Equity, Additional Stake Purchase, Bankruptcy/Liquidation, Going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</si>
</sst>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/>
    <xf numFmtId="11" fontId="6" fillId="0" borderId="0" xfId="0" applyNumberFormat="1" applyFont="1" applyAlignment="1">
      <alignment horizontal="right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07ECD-2068-4E41-88DC-B3B3D5F194CE}" name="Table1" displayName="Table1" ref="A1:R1171" totalsRowShown="0" headerRowDxfId="18" dataDxfId="17">
  <autoFilter ref="A1:R1171" xr:uid="{78307ECD-2068-4E41-88DC-B3B3D5F194CE}"/>
  <tableColumns count="18">
    <tableColumn id="1" xr3:uid="{81749E34-B65A-441E-9142-1A002222745B}" name="Days To Complete" dataDxfId="16"/>
    <tableColumn id="6" xr3:uid="{881236FF-B49A-4714-8683-829F37BBC65F}" name="Payment Type" dataDxfId="15"/>
    <tableColumn id="9" xr3:uid="{8026C437-C5E8-4650-BD5D-8C944A918327}" name="Target Industry Group" dataDxfId="14"/>
    <tableColumn id="13" xr3:uid="{6579F7EC-8FE2-4144-8965-58298B628FB0}" name="Announced Premium" dataDxfId="13"/>
    <tableColumn id="15" xr3:uid="{FCCE7E3F-F296-48A5-AAA6-71FD49104B88}" name="Target Country/Region" dataDxfId="12"/>
    <tableColumn id="16" xr3:uid="{6F2252DF-C30B-4F2C-AA42-F245E36B8169}" name="Acquirer Country/Region" dataDxfId="11"/>
    <tableColumn id="17" xr3:uid="{2656916C-971B-4592-8C45-3B67CB8B0FD2}" name="Nature of Bid" dataDxfId="10"/>
    <tableColumn id="18" xr3:uid="{A41FB029-E5AB-42D7-9C03-7D332F78C9C6}" name="Target Sales/Revenue/Turnover" dataDxfId="9"/>
    <tableColumn id="19" xr3:uid="{081B55D0-8590-42E3-AA67-D63FEC4F296A}" name="Target Trailg 12 Mth Operating Margin" dataDxfId="8"/>
    <tableColumn id="20" xr3:uid="{FC96CAAB-216A-4338-81C9-2903B2016D27}" name="Deal Attributes" dataDxfId="7"/>
    <tableColumn id="21" xr3:uid="{2E55C60D-0D71-4018-B53D-50A257FFD014}" name="Additional Stake Purchase" dataDxfId="6"/>
    <tableColumn id="22" xr3:uid="{3E93498D-5BD1-4D01-9819-35F2C12BFEDC}" name="Competing Bid" dataDxfId="5"/>
    <tableColumn id="23" xr3:uid="{4DCD9FEB-2473-4254-8F99-01DE4E2DE0F7}" name="Cross Border" dataDxfId="4"/>
    <tableColumn id="24" xr3:uid="{3164D010-2FC8-4339-B483-21A91E8CC20A}" name="Going Private" dataDxfId="3"/>
    <tableColumn id="25" xr3:uid="{5C96E499-163F-4456-A46D-4AC28CFA7880}" name="PE Buyout" dataDxfId="2"/>
    <tableColumn id="26" xr3:uid="{5B56971C-EC5D-4716-A682-2A210152187E}" name="Tender Offer" dataDxfId="1"/>
    <tableColumn id="28" xr3:uid="{07062C33-C989-4DA9-AAEB-EF5E9829E61F}" name="Log Revenue" dataDxfId="0">
      <calculatedColumnFormula>LOG(H2)</calculatedColumnFormula>
    </tableColumn>
    <tableColumn id="29" xr3:uid="{47576747-D1BC-4508-AA8D-5D322BEE7179}" name="Log Equity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171"/>
  <sheetViews>
    <sheetView tabSelected="1" workbookViewId="0"/>
  </sheetViews>
  <sheetFormatPr defaultColWidth="12.5703125" defaultRowHeight="15.75" customHeight="1"/>
  <cols>
    <col min="1" max="1" width="19.5703125" customWidth="1"/>
    <col min="2" max="2" width="16.28515625" customWidth="1"/>
    <col min="3" max="3" width="23.140625" customWidth="1"/>
    <col min="4" max="4" width="19.140625" customWidth="1"/>
    <col min="5" max="5" width="17.85546875" customWidth="1"/>
    <col min="6" max="6" width="14.7109375" customWidth="1"/>
    <col min="7" max="7" width="14.42578125" customWidth="1"/>
    <col min="8" max="8" width="15" customWidth="1"/>
    <col min="9" max="9" width="18" customWidth="1"/>
    <col min="10" max="10" width="37.7109375" customWidth="1"/>
    <col min="11" max="11" width="16.42578125" customWidth="1"/>
    <col min="12" max="12" width="27.140625" customWidth="1"/>
    <col min="13" max="13" width="16.5703125" customWidth="1"/>
    <col min="14" max="14" width="14.7109375" customWidth="1"/>
    <col min="15" max="15" width="15.5703125" customWidth="1"/>
    <col min="16" max="16" width="12.42578125" customWidth="1"/>
    <col min="17" max="17" width="9.5703125" customWidth="1"/>
    <col min="18" max="18" width="15.140625" customWidth="1"/>
    <col min="19" max="19" width="18.5703125" customWidth="1"/>
    <col min="20" max="32" width="6.5703125" customWidth="1"/>
  </cols>
  <sheetData>
    <row r="1" spans="1:31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11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.75" customHeight="1" thickBot="1">
      <c r="A2" s="5">
        <v>134</v>
      </c>
      <c r="B2" s="6" t="s">
        <v>18</v>
      </c>
      <c r="C2" s="6" t="s">
        <v>19</v>
      </c>
      <c r="D2" s="7">
        <v>13.41</v>
      </c>
      <c r="E2" s="6" t="s">
        <v>21</v>
      </c>
      <c r="F2" s="6" t="s">
        <v>21</v>
      </c>
      <c r="G2" s="6" t="s">
        <v>22</v>
      </c>
      <c r="H2" s="7">
        <v>731.36800000000005</v>
      </c>
      <c r="I2" s="7">
        <v>-0.69986400000000004</v>
      </c>
      <c r="J2" s="6" t="s">
        <v>23</v>
      </c>
      <c r="K2" s="4" t="s">
        <v>24</v>
      </c>
      <c r="L2" s="4" t="s">
        <v>24</v>
      </c>
      <c r="M2" s="4" t="s">
        <v>25</v>
      </c>
      <c r="N2" s="4" t="s">
        <v>25</v>
      </c>
      <c r="O2" s="4" t="s">
        <v>25</v>
      </c>
      <c r="P2" s="4" t="s">
        <v>24</v>
      </c>
      <c r="Q2" s="4">
        <f t="shared" ref="Q2:Q3" si="0">LOG(H2)</f>
        <v>2.8641359544605329</v>
      </c>
      <c r="R2" s="12">
        <v>3.849676106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.75" customHeight="1" thickBot="1">
      <c r="A3" s="8">
        <v>63</v>
      </c>
      <c r="B3" s="6" t="s">
        <v>18</v>
      </c>
      <c r="C3" s="6" t="s">
        <v>26</v>
      </c>
      <c r="D3" s="7">
        <v>38.25</v>
      </c>
      <c r="E3" s="6" t="s">
        <v>21</v>
      </c>
      <c r="F3" s="6" t="s">
        <v>21</v>
      </c>
      <c r="G3" s="6" t="s">
        <v>22</v>
      </c>
      <c r="H3" s="7">
        <v>15</v>
      </c>
      <c r="I3" s="6"/>
      <c r="J3" s="6" t="s">
        <v>27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>
        <f t="shared" si="0"/>
        <v>1.1760912590556813</v>
      </c>
      <c r="R3" s="12">
        <v>3.7494379250000001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75" customHeight="1" thickBot="1">
      <c r="A4" s="5">
        <v>44</v>
      </c>
      <c r="B4" s="6" t="s">
        <v>28</v>
      </c>
      <c r="C4" s="6" t="s">
        <v>29</v>
      </c>
      <c r="D4" s="7">
        <v>74.349999999999994</v>
      </c>
      <c r="E4" s="6" t="s">
        <v>30</v>
      </c>
      <c r="F4" s="6" t="s">
        <v>30</v>
      </c>
      <c r="G4" s="6" t="s">
        <v>22</v>
      </c>
      <c r="H4" s="6"/>
      <c r="I4" s="6"/>
      <c r="J4" s="6" t="s">
        <v>27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R4" s="12">
        <v>3.2867482969999999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.75" customHeight="1" thickBot="1">
      <c r="A5" s="5">
        <v>86</v>
      </c>
      <c r="B5" s="6" t="s">
        <v>18</v>
      </c>
      <c r="C5" s="6" t="s">
        <v>31</v>
      </c>
      <c r="D5" s="7">
        <v>10.53</v>
      </c>
      <c r="E5" s="6" t="s">
        <v>21</v>
      </c>
      <c r="F5" s="6" t="s">
        <v>30</v>
      </c>
      <c r="G5" s="6" t="s">
        <v>22</v>
      </c>
      <c r="H5" s="7">
        <v>501</v>
      </c>
      <c r="I5" s="7">
        <v>47.091200000000001</v>
      </c>
      <c r="J5" s="6" t="s">
        <v>32</v>
      </c>
      <c r="K5" s="4" t="s">
        <v>25</v>
      </c>
      <c r="L5" s="4" t="s">
        <v>24</v>
      </c>
      <c r="M5" s="4" t="s">
        <v>25</v>
      </c>
      <c r="N5" s="4" t="s">
        <v>24</v>
      </c>
      <c r="O5" s="4" t="s">
        <v>24</v>
      </c>
      <c r="P5" s="4" t="s">
        <v>24</v>
      </c>
      <c r="Q5" s="4">
        <f>LOG(H5)</f>
        <v>2.6998377258672459</v>
      </c>
      <c r="R5" s="12">
        <v>3.0165068559999999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.75" customHeight="1" thickBot="1">
      <c r="A6" s="5">
        <v>33</v>
      </c>
      <c r="B6" s="6" t="s">
        <v>18</v>
      </c>
      <c r="C6" s="6" t="s">
        <v>26</v>
      </c>
      <c r="D6" s="7">
        <v>36.200000000000003</v>
      </c>
      <c r="E6" s="6" t="s">
        <v>21</v>
      </c>
      <c r="F6" s="6" t="s">
        <v>33</v>
      </c>
      <c r="G6" s="6" t="s">
        <v>22</v>
      </c>
      <c r="H6" s="6"/>
      <c r="I6" s="6"/>
      <c r="J6" s="6" t="s">
        <v>34</v>
      </c>
      <c r="K6" s="4" t="s">
        <v>24</v>
      </c>
      <c r="L6" s="4" t="s">
        <v>24</v>
      </c>
      <c r="M6" s="4" t="s">
        <v>25</v>
      </c>
      <c r="N6" s="4" t="s">
        <v>24</v>
      </c>
      <c r="O6" s="4" t="s">
        <v>24</v>
      </c>
      <c r="P6" s="4" t="s">
        <v>25</v>
      </c>
      <c r="R6" s="12">
        <v>3.1408253199999998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5.75" customHeight="1" thickBot="1">
      <c r="A7" s="5">
        <v>83</v>
      </c>
      <c r="B7" s="6" t="s">
        <v>18</v>
      </c>
      <c r="C7" s="6" t="s">
        <v>26</v>
      </c>
      <c r="D7" s="7">
        <v>30.37</v>
      </c>
      <c r="E7" s="6" t="s">
        <v>21</v>
      </c>
      <c r="F7" s="6" t="s">
        <v>21</v>
      </c>
      <c r="G7" s="6" t="s">
        <v>22</v>
      </c>
      <c r="H7" s="7">
        <v>1526.9</v>
      </c>
      <c r="I7" s="7">
        <v>24.043800000000001</v>
      </c>
      <c r="J7" s="6" t="s">
        <v>27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>
        <f t="shared" ref="Q7:Q22" si="1">LOG(H7)</f>
        <v>3.1838105950981346</v>
      </c>
      <c r="R7" s="12">
        <v>3.9853595510000002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.75" customHeight="1" thickBot="1">
      <c r="A8" s="5">
        <v>49</v>
      </c>
      <c r="B8" s="6" t="s">
        <v>28</v>
      </c>
      <c r="C8" s="6" t="s">
        <v>31</v>
      </c>
      <c r="D8" s="6" t="s">
        <v>20</v>
      </c>
      <c r="E8" s="6" t="s">
        <v>30</v>
      </c>
      <c r="F8" s="6" t="s">
        <v>30</v>
      </c>
      <c r="G8" s="6" t="s">
        <v>22</v>
      </c>
      <c r="H8" s="7">
        <v>132.64599999999999</v>
      </c>
      <c r="I8" s="7">
        <v>42.787199999999999</v>
      </c>
      <c r="J8" s="6" t="s">
        <v>27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>
        <f t="shared" si="1"/>
        <v>2.1226941581696859</v>
      </c>
      <c r="R8" s="12">
        <v>0.47275644929999999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.75" customHeight="1" thickBot="1">
      <c r="A9" s="5">
        <v>112</v>
      </c>
      <c r="B9" s="6" t="s">
        <v>28</v>
      </c>
      <c r="C9" s="6" t="s">
        <v>35</v>
      </c>
      <c r="D9" s="7">
        <v>-1.1000000000000001</v>
      </c>
      <c r="E9" s="6" t="s">
        <v>21</v>
      </c>
      <c r="F9" s="6" t="s">
        <v>21</v>
      </c>
      <c r="G9" s="6" t="s">
        <v>22</v>
      </c>
      <c r="H9" s="7">
        <v>489.62900000000002</v>
      </c>
      <c r="I9" s="7">
        <v>20.4513</v>
      </c>
      <c r="J9" s="6" t="s">
        <v>27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>
        <f t="shared" si="1"/>
        <v>2.6898671325177945</v>
      </c>
      <c r="R9" s="12">
        <v>2.7540347349999998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.75" customHeight="1" thickBot="1">
      <c r="A10" s="5">
        <v>70</v>
      </c>
      <c r="B10" s="6" t="s">
        <v>36</v>
      </c>
      <c r="C10" s="6" t="s">
        <v>37</v>
      </c>
      <c r="D10" s="7">
        <v>154.16999999999999</v>
      </c>
      <c r="E10" s="6" t="s">
        <v>21</v>
      </c>
      <c r="F10" s="6" t="s">
        <v>21</v>
      </c>
      <c r="G10" s="6" t="s">
        <v>22</v>
      </c>
      <c r="H10" s="7">
        <v>536.26300000000003</v>
      </c>
      <c r="I10" s="7">
        <v>13.1911</v>
      </c>
      <c r="J10" s="6" t="s">
        <v>27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>
        <f t="shared" si="1"/>
        <v>2.7293778334162426</v>
      </c>
      <c r="R10" s="12">
        <v>3.60765979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.75" customHeight="1" thickBot="1">
      <c r="A11" s="5">
        <v>213</v>
      </c>
      <c r="B11" s="6" t="s">
        <v>28</v>
      </c>
      <c r="C11" s="6" t="s">
        <v>38</v>
      </c>
      <c r="D11" s="7">
        <v>8.24</v>
      </c>
      <c r="E11" s="6" t="s">
        <v>21</v>
      </c>
      <c r="F11" s="6" t="s">
        <v>21</v>
      </c>
      <c r="G11" s="6" t="s">
        <v>22</v>
      </c>
      <c r="H11" s="7">
        <v>1709.59</v>
      </c>
      <c r="I11" s="7">
        <v>1.85328</v>
      </c>
      <c r="J11" s="6" t="s">
        <v>27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>
        <f t="shared" si="1"/>
        <v>3.2328919688205424</v>
      </c>
      <c r="R11" s="12">
        <v>2.9329352110000002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.75" customHeight="1" thickBot="1">
      <c r="A12" s="5">
        <v>68</v>
      </c>
      <c r="B12" s="6" t="s">
        <v>18</v>
      </c>
      <c r="C12" s="6" t="s">
        <v>31</v>
      </c>
      <c r="D12" s="7">
        <v>19.670000000000002</v>
      </c>
      <c r="E12" s="6" t="s">
        <v>21</v>
      </c>
      <c r="F12" s="6" t="s">
        <v>21</v>
      </c>
      <c r="G12" s="6" t="s">
        <v>22</v>
      </c>
      <c r="H12" s="7">
        <v>288.43400000000003</v>
      </c>
      <c r="I12" s="7">
        <v>9.6048600000000004</v>
      </c>
      <c r="J12" s="9" t="s">
        <v>39</v>
      </c>
      <c r="K12" s="4" t="s">
        <v>24</v>
      </c>
      <c r="L12" s="4" t="s">
        <v>24</v>
      </c>
      <c r="M12" s="4" t="s">
        <v>24</v>
      </c>
      <c r="N12" s="4" t="s">
        <v>25</v>
      </c>
      <c r="O12" s="4" t="s">
        <v>25</v>
      </c>
      <c r="P12" s="4" t="s">
        <v>24</v>
      </c>
      <c r="Q12" s="4">
        <f t="shared" si="1"/>
        <v>2.4600464527951624</v>
      </c>
      <c r="R12" s="12">
        <v>3.2492228239999998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.75" customHeight="1" thickBot="1">
      <c r="A13" s="5">
        <v>66</v>
      </c>
      <c r="B13" s="6" t="s">
        <v>18</v>
      </c>
      <c r="C13" s="6" t="s">
        <v>40</v>
      </c>
      <c r="D13" s="7">
        <v>20.47</v>
      </c>
      <c r="E13" s="6" t="s">
        <v>21</v>
      </c>
      <c r="F13" s="6" t="s">
        <v>21</v>
      </c>
      <c r="G13" s="6" t="s">
        <v>22</v>
      </c>
      <c r="H13" s="7">
        <v>1051.73</v>
      </c>
      <c r="I13" s="7">
        <v>19.311699999999998</v>
      </c>
      <c r="J13" s="6" t="s">
        <v>41</v>
      </c>
      <c r="K13" s="4" t="s">
        <v>25</v>
      </c>
      <c r="L13" s="4" t="s">
        <v>24</v>
      </c>
      <c r="M13" s="4" t="s">
        <v>24</v>
      </c>
      <c r="N13" s="4" t="s">
        <v>25</v>
      </c>
      <c r="O13" s="4" t="s">
        <v>25</v>
      </c>
      <c r="P13" s="4" t="s">
        <v>24</v>
      </c>
      <c r="Q13" s="4">
        <f t="shared" si="1"/>
        <v>3.0219042620988517</v>
      </c>
      <c r="R13" s="12">
        <v>2.879967036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.75" customHeight="1" thickBot="1">
      <c r="A14" s="5">
        <v>32</v>
      </c>
      <c r="B14" s="6" t="s">
        <v>18</v>
      </c>
      <c r="C14" s="6" t="s">
        <v>26</v>
      </c>
      <c r="D14" s="6" t="s">
        <v>20</v>
      </c>
      <c r="E14" s="6" t="s">
        <v>21</v>
      </c>
      <c r="F14" s="6" t="s">
        <v>21</v>
      </c>
      <c r="G14" s="6" t="s">
        <v>22</v>
      </c>
      <c r="H14" s="7">
        <v>190.405</v>
      </c>
      <c r="I14" s="7">
        <v>30.327200000000001</v>
      </c>
      <c r="J14" s="6" t="s">
        <v>42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25</v>
      </c>
      <c r="Q14" s="4">
        <f t="shared" si="1"/>
        <v>2.2796783486907772</v>
      </c>
      <c r="R14" s="12">
        <v>3.5228626759999999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.75" customHeight="1" thickBot="1">
      <c r="A15" s="5">
        <v>34</v>
      </c>
      <c r="B15" s="6" t="s">
        <v>18</v>
      </c>
      <c r="C15" s="6" t="s">
        <v>26</v>
      </c>
      <c r="D15" s="7">
        <v>120.69</v>
      </c>
      <c r="E15" s="6" t="s">
        <v>21</v>
      </c>
      <c r="F15" s="6" t="s">
        <v>21</v>
      </c>
      <c r="G15" s="6" t="s">
        <v>22</v>
      </c>
      <c r="H15" s="7">
        <v>1003.78</v>
      </c>
      <c r="I15" s="7">
        <v>14.948399999999999</v>
      </c>
      <c r="J15" s="6" t="s">
        <v>43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25</v>
      </c>
      <c r="Q15" s="4">
        <f t="shared" si="1"/>
        <v>3.0016385382516275</v>
      </c>
      <c r="R15" s="12">
        <v>3.719416646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.75" customHeight="1" thickBot="1">
      <c r="A16" s="5">
        <v>143</v>
      </c>
      <c r="B16" s="6" t="s">
        <v>18</v>
      </c>
      <c r="C16" s="6" t="s">
        <v>44</v>
      </c>
      <c r="D16" s="7">
        <v>23.62</v>
      </c>
      <c r="E16" s="6" t="s">
        <v>21</v>
      </c>
      <c r="F16" s="6" t="s">
        <v>45</v>
      </c>
      <c r="G16" s="6" t="s">
        <v>22</v>
      </c>
      <c r="H16" s="7">
        <v>1223.29</v>
      </c>
      <c r="I16" s="7">
        <v>10.055</v>
      </c>
      <c r="J16" s="6" t="s">
        <v>46</v>
      </c>
      <c r="K16" s="4" t="s">
        <v>24</v>
      </c>
      <c r="L16" s="4" t="s">
        <v>24</v>
      </c>
      <c r="M16" s="4" t="s">
        <v>25</v>
      </c>
      <c r="N16" s="4" t="s">
        <v>24</v>
      </c>
      <c r="O16" s="4" t="s">
        <v>24</v>
      </c>
      <c r="P16" s="4" t="s">
        <v>24</v>
      </c>
      <c r="Q16" s="4">
        <f t="shared" si="1"/>
        <v>3.0875294255317147</v>
      </c>
      <c r="R16" s="12">
        <v>3.3657892660000002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.75" customHeight="1" thickBot="1">
      <c r="A17" s="5">
        <v>60</v>
      </c>
      <c r="B17" s="6" t="s">
        <v>18</v>
      </c>
      <c r="C17" s="6" t="s">
        <v>26</v>
      </c>
      <c r="D17" s="7">
        <v>26.2</v>
      </c>
      <c r="E17" s="6" t="s">
        <v>21</v>
      </c>
      <c r="F17" s="6" t="s">
        <v>21</v>
      </c>
      <c r="G17" s="6" t="s">
        <v>22</v>
      </c>
      <c r="H17" s="7">
        <v>1060</v>
      </c>
      <c r="I17" s="7">
        <v>2.7702100000000001</v>
      </c>
      <c r="J17" s="6" t="s">
        <v>47</v>
      </c>
      <c r="K17" s="4" t="s">
        <v>24</v>
      </c>
      <c r="L17" s="4" t="s">
        <v>24</v>
      </c>
      <c r="M17" s="4" t="s">
        <v>24</v>
      </c>
      <c r="N17" s="4" t="s">
        <v>25</v>
      </c>
      <c r="O17" s="4" t="s">
        <v>25</v>
      </c>
      <c r="P17" s="4" t="s">
        <v>24</v>
      </c>
      <c r="Q17" s="4">
        <f t="shared" si="1"/>
        <v>3.0253058652647704</v>
      </c>
      <c r="R17" s="12">
        <v>2.8440917940000001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.75" customHeight="1" thickBot="1">
      <c r="A18" s="5">
        <v>65</v>
      </c>
      <c r="B18" s="6" t="s">
        <v>18</v>
      </c>
      <c r="C18" s="6" t="s">
        <v>38</v>
      </c>
      <c r="D18" s="7">
        <v>35.21</v>
      </c>
      <c r="E18" s="6" t="s">
        <v>21</v>
      </c>
      <c r="F18" s="6" t="s">
        <v>45</v>
      </c>
      <c r="G18" s="6" t="s">
        <v>22</v>
      </c>
      <c r="H18" s="7">
        <v>3470.7</v>
      </c>
      <c r="I18" s="7">
        <v>7.0912100000000002</v>
      </c>
      <c r="J18" s="6" t="s">
        <v>48</v>
      </c>
      <c r="K18" s="4" t="s">
        <v>24</v>
      </c>
      <c r="L18" s="4" t="s">
        <v>24</v>
      </c>
      <c r="M18" s="4" t="s">
        <v>25</v>
      </c>
      <c r="N18" s="4" t="s">
        <v>24</v>
      </c>
      <c r="O18" s="4" t="s">
        <v>24</v>
      </c>
      <c r="P18" s="4" t="s">
        <v>24</v>
      </c>
      <c r="Q18" s="4">
        <f t="shared" si="1"/>
        <v>3.5404170757931825</v>
      </c>
      <c r="R18" s="12">
        <v>3.6063609400000001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.75" customHeight="1" thickBot="1">
      <c r="A19" s="5">
        <v>89</v>
      </c>
      <c r="B19" s="6" t="s">
        <v>49</v>
      </c>
      <c r="C19" s="6" t="s">
        <v>44</v>
      </c>
      <c r="D19" s="7">
        <v>19.510000000000002</v>
      </c>
      <c r="E19" s="6" t="s">
        <v>21</v>
      </c>
      <c r="F19" s="6" t="s">
        <v>21</v>
      </c>
      <c r="G19" s="6" t="s">
        <v>22</v>
      </c>
      <c r="H19" s="7">
        <v>1126.77</v>
      </c>
      <c r="I19" s="7">
        <v>7.1326299999999998</v>
      </c>
      <c r="J19" s="6" t="s">
        <v>27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>
        <f t="shared" si="1"/>
        <v>3.0518352754739233</v>
      </c>
      <c r="R19" s="12">
        <v>2.9704352140000001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.75" customHeight="1" thickBot="1">
      <c r="A20" s="5">
        <v>105</v>
      </c>
      <c r="B20" s="6" t="s">
        <v>28</v>
      </c>
      <c r="C20" s="6" t="s">
        <v>50</v>
      </c>
      <c r="D20" s="7">
        <v>25.59</v>
      </c>
      <c r="E20" s="6" t="s">
        <v>21</v>
      </c>
      <c r="F20" s="6" t="s">
        <v>21</v>
      </c>
      <c r="G20" s="6" t="s">
        <v>22</v>
      </c>
      <c r="H20" s="7">
        <v>789.84400000000005</v>
      </c>
      <c r="I20" s="7">
        <v>-1.5609200000000001</v>
      </c>
      <c r="J20" s="6" t="s">
        <v>51</v>
      </c>
      <c r="K20" s="4" t="s">
        <v>24</v>
      </c>
      <c r="L20" s="4" t="s">
        <v>24</v>
      </c>
      <c r="M20" s="4" t="s">
        <v>24</v>
      </c>
      <c r="N20" s="4" t="s">
        <v>25</v>
      </c>
      <c r="O20" s="4" t="s">
        <v>24</v>
      </c>
      <c r="P20" s="4" t="s">
        <v>24</v>
      </c>
      <c r="Q20" s="4">
        <f t="shared" si="1"/>
        <v>2.8975413234052616</v>
      </c>
      <c r="R20" s="12">
        <v>2.9772890940000001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.75" customHeight="1" thickBot="1">
      <c r="A21" s="5">
        <v>236</v>
      </c>
      <c r="B21" s="6" t="s">
        <v>18</v>
      </c>
      <c r="C21" s="6" t="s">
        <v>19</v>
      </c>
      <c r="D21" s="7">
        <v>26.92</v>
      </c>
      <c r="E21" s="6" t="s">
        <v>21</v>
      </c>
      <c r="F21" s="6" t="s">
        <v>21</v>
      </c>
      <c r="G21" s="6" t="s">
        <v>22</v>
      </c>
      <c r="H21" s="7">
        <v>302.548</v>
      </c>
      <c r="I21" s="7">
        <v>2.37765</v>
      </c>
      <c r="J21" s="6" t="s">
        <v>51</v>
      </c>
      <c r="K21" s="4" t="s">
        <v>24</v>
      </c>
      <c r="L21" s="4" t="s">
        <v>24</v>
      </c>
      <c r="M21" s="4" t="s">
        <v>24</v>
      </c>
      <c r="N21" s="4" t="s">
        <v>25</v>
      </c>
      <c r="O21" s="4" t="s">
        <v>24</v>
      </c>
      <c r="P21" s="4" t="s">
        <v>24</v>
      </c>
      <c r="Q21" s="4">
        <f t="shared" si="1"/>
        <v>2.4807942863650103</v>
      </c>
      <c r="R21" s="12">
        <v>2.9128860140000001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.75" customHeight="1" thickBot="1">
      <c r="A22" s="5">
        <v>69</v>
      </c>
      <c r="B22" s="6" t="s">
        <v>28</v>
      </c>
      <c r="C22" s="6" t="s">
        <v>52</v>
      </c>
      <c r="D22" s="7">
        <v>-0.64</v>
      </c>
      <c r="E22" s="6" t="s">
        <v>21</v>
      </c>
      <c r="F22" s="6" t="s">
        <v>21</v>
      </c>
      <c r="G22" s="6" t="s">
        <v>22</v>
      </c>
      <c r="H22" s="7">
        <v>7645</v>
      </c>
      <c r="I22" s="7">
        <v>31.165500000000002</v>
      </c>
      <c r="J22" s="6" t="s">
        <v>27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>
        <f t="shared" si="1"/>
        <v>3.8833774897483391</v>
      </c>
      <c r="R22" s="12">
        <v>4.2997728500000001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.75" customHeight="1" thickBot="1">
      <c r="A23" s="5">
        <v>31</v>
      </c>
      <c r="B23" s="6" t="s">
        <v>18</v>
      </c>
      <c r="C23" s="6" t="s">
        <v>26</v>
      </c>
      <c r="D23" s="7">
        <v>17.8</v>
      </c>
      <c r="E23" s="6" t="s">
        <v>21</v>
      </c>
      <c r="F23" s="6" t="s">
        <v>21</v>
      </c>
      <c r="G23" s="6" t="s">
        <v>22</v>
      </c>
      <c r="H23" s="6"/>
      <c r="I23" s="6"/>
      <c r="J23" s="6" t="s">
        <v>43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25</v>
      </c>
      <c r="R23" s="12">
        <v>3.7607744510000001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.75" customHeight="1" thickBot="1">
      <c r="A24" s="5">
        <v>68</v>
      </c>
      <c r="B24" s="6" t="s">
        <v>18</v>
      </c>
      <c r="C24" s="6" t="s">
        <v>31</v>
      </c>
      <c r="D24" s="7">
        <v>47.23</v>
      </c>
      <c r="E24" s="6" t="s">
        <v>21</v>
      </c>
      <c r="F24" s="6" t="s">
        <v>30</v>
      </c>
      <c r="G24" s="6" t="s">
        <v>22</v>
      </c>
      <c r="H24" s="7">
        <v>105.98099999999999</v>
      </c>
      <c r="I24" s="7">
        <v>-207.827</v>
      </c>
      <c r="J24" s="6" t="s">
        <v>48</v>
      </c>
      <c r="K24" s="4" t="s">
        <v>24</v>
      </c>
      <c r="L24" s="4" t="s">
        <v>24</v>
      </c>
      <c r="M24" s="4" t="s">
        <v>25</v>
      </c>
      <c r="N24" s="4" t="s">
        <v>24</v>
      </c>
      <c r="O24" s="4" t="s">
        <v>24</v>
      </c>
      <c r="P24" s="4" t="s">
        <v>24</v>
      </c>
      <c r="Q24" s="4">
        <f t="shared" ref="Q24:Q33" si="2">LOG(H24)</f>
        <v>2.0252280130499183</v>
      </c>
      <c r="R24" s="12">
        <v>2.8879603249999999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.75" customHeight="1" thickBot="1">
      <c r="A25" s="5">
        <v>64</v>
      </c>
      <c r="B25" s="6" t="s">
        <v>18</v>
      </c>
      <c r="C25" s="6" t="s">
        <v>53</v>
      </c>
      <c r="D25" s="7">
        <v>40.08</v>
      </c>
      <c r="E25" s="6" t="s">
        <v>30</v>
      </c>
      <c r="F25" s="6" t="s">
        <v>21</v>
      </c>
      <c r="G25" s="6" t="s">
        <v>22</v>
      </c>
      <c r="H25" s="7">
        <v>817.71500000000003</v>
      </c>
      <c r="I25" s="7">
        <v>4.8466800000000001</v>
      </c>
      <c r="J25" s="6" t="s">
        <v>54</v>
      </c>
      <c r="K25" s="4" t="s">
        <v>24</v>
      </c>
      <c r="L25" s="4" t="s">
        <v>24</v>
      </c>
      <c r="M25" s="4" t="s">
        <v>25</v>
      </c>
      <c r="N25" s="4" t="s">
        <v>25</v>
      </c>
      <c r="O25" s="4" t="s">
        <v>24</v>
      </c>
      <c r="P25" s="4" t="s">
        <v>24</v>
      </c>
      <c r="Q25" s="4">
        <f t="shared" si="2"/>
        <v>2.9126019644360714</v>
      </c>
      <c r="R25" s="12">
        <v>2.8949471039999999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75" customHeight="1" thickBot="1">
      <c r="A26" s="5">
        <v>127</v>
      </c>
      <c r="B26" s="6" t="s">
        <v>28</v>
      </c>
      <c r="C26" s="6" t="s">
        <v>50</v>
      </c>
      <c r="D26" s="7">
        <v>27.22</v>
      </c>
      <c r="E26" s="6" t="s">
        <v>21</v>
      </c>
      <c r="F26" s="6" t="s">
        <v>21</v>
      </c>
      <c r="G26" s="6" t="s">
        <v>22</v>
      </c>
      <c r="H26" s="7">
        <v>634.91099999999994</v>
      </c>
      <c r="I26" s="7">
        <v>3.3911799999999999</v>
      </c>
      <c r="J26" s="6" t="s">
        <v>27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>
        <f t="shared" si="2"/>
        <v>2.8027128514056123</v>
      </c>
      <c r="R26" s="12">
        <v>2.8603439970000002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75" customHeight="1" thickBot="1">
      <c r="A27" s="5">
        <v>48</v>
      </c>
      <c r="B27" s="6" t="s">
        <v>18</v>
      </c>
      <c r="C27" s="6" t="s">
        <v>26</v>
      </c>
      <c r="D27" s="7">
        <v>68.41</v>
      </c>
      <c r="E27" s="6" t="s">
        <v>21</v>
      </c>
      <c r="F27" s="6" t="s">
        <v>21</v>
      </c>
      <c r="G27" s="6" t="s">
        <v>22</v>
      </c>
      <c r="H27" s="7">
        <v>22.286000000000001</v>
      </c>
      <c r="I27" s="7">
        <v>-1135.6099999999999</v>
      </c>
      <c r="J27" s="6" t="s">
        <v>55</v>
      </c>
      <c r="K27" s="4" t="s">
        <v>25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25</v>
      </c>
      <c r="Q27" s="4">
        <f t="shared" si="2"/>
        <v>1.3480321261824868</v>
      </c>
      <c r="R27" s="12">
        <v>3.769740563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75" customHeight="1" thickBot="1">
      <c r="A28" s="5">
        <v>119</v>
      </c>
      <c r="B28" s="6" t="s">
        <v>18</v>
      </c>
      <c r="C28" s="6" t="s">
        <v>56</v>
      </c>
      <c r="D28" s="7">
        <v>8.81</v>
      </c>
      <c r="E28" s="6" t="s">
        <v>30</v>
      </c>
      <c r="F28" s="6" t="s">
        <v>30</v>
      </c>
      <c r="G28" s="6" t="s">
        <v>22</v>
      </c>
      <c r="H28" s="7">
        <v>273.79199999999997</v>
      </c>
      <c r="I28" s="7">
        <v>16.084499999999998</v>
      </c>
      <c r="J28" s="6" t="s">
        <v>57</v>
      </c>
      <c r="K28" s="4" t="s">
        <v>24</v>
      </c>
      <c r="L28" s="4" t="s">
        <v>24</v>
      </c>
      <c r="M28" s="4" t="s">
        <v>25</v>
      </c>
      <c r="N28" s="4" t="s">
        <v>25</v>
      </c>
      <c r="O28" s="4" t="s">
        <v>24</v>
      </c>
      <c r="P28" s="4" t="s">
        <v>24</v>
      </c>
      <c r="Q28" s="4">
        <f t="shared" si="2"/>
        <v>2.4374207542193962</v>
      </c>
      <c r="R28" s="12">
        <v>2.7939090659999999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75" customHeight="1" thickBot="1">
      <c r="A29" s="5">
        <v>93</v>
      </c>
      <c r="B29" s="6" t="s">
        <v>18</v>
      </c>
      <c r="C29" s="6" t="s">
        <v>26</v>
      </c>
      <c r="D29" s="7">
        <v>43.92</v>
      </c>
      <c r="E29" s="6" t="s">
        <v>21</v>
      </c>
      <c r="F29" s="6" t="s">
        <v>21</v>
      </c>
      <c r="G29" s="6" t="s">
        <v>22</v>
      </c>
      <c r="H29" s="7">
        <v>634.21</v>
      </c>
      <c r="I29" s="7">
        <v>5.1700499999999998</v>
      </c>
      <c r="J29" s="6" t="s">
        <v>27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>
        <f t="shared" si="2"/>
        <v>2.8022330855475501</v>
      </c>
      <c r="R29" s="12">
        <v>3.6562640270000002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 thickBot="1">
      <c r="A30" s="5">
        <v>115</v>
      </c>
      <c r="B30" s="6" t="s">
        <v>18</v>
      </c>
      <c r="C30" s="6" t="s">
        <v>19</v>
      </c>
      <c r="D30" s="7">
        <v>63.42</v>
      </c>
      <c r="E30" s="6" t="s">
        <v>21</v>
      </c>
      <c r="F30" s="6" t="s">
        <v>21</v>
      </c>
      <c r="G30" s="6" t="s">
        <v>22</v>
      </c>
      <c r="H30" s="7">
        <v>443.64400000000001</v>
      </c>
      <c r="I30" s="7">
        <v>-5.1419600000000001</v>
      </c>
      <c r="J30" s="6" t="s">
        <v>27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>
        <f t="shared" si="2"/>
        <v>2.6470346123409016</v>
      </c>
      <c r="R30" s="12">
        <v>3.2529015530000001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75" customHeight="1" thickBot="1">
      <c r="A31" s="5">
        <v>36</v>
      </c>
      <c r="B31" s="6" t="s">
        <v>18</v>
      </c>
      <c r="C31" s="6" t="s">
        <v>26</v>
      </c>
      <c r="D31" s="7">
        <v>88.72</v>
      </c>
      <c r="E31" s="6" t="s">
        <v>21</v>
      </c>
      <c r="F31" s="6" t="s">
        <v>58</v>
      </c>
      <c r="G31" s="6" t="s">
        <v>22</v>
      </c>
      <c r="H31" s="7">
        <v>158.18199999999999</v>
      </c>
      <c r="I31" s="7">
        <v>-80.761399999999995</v>
      </c>
      <c r="J31" s="6" t="s">
        <v>42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25</v>
      </c>
      <c r="Q31" s="4">
        <f t="shared" si="2"/>
        <v>2.1991570623131476</v>
      </c>
      <c r="R31" s="11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75" customHeight="1" thickBot="1">
      <c r="A32" s="5">
        <v>89</v>
      </c>
      <c r="B32" s="6" t="s">
        <v>28</v>
      </c>
      <c r="C32" s="6" t="s">
        <v>35</v>
      </c>
      <c r="D32" s="7">
        <v>13.78</v>
      </c>
      <c r="E32" s="6" t="s">
        <v>21</v>
      </c>
      <c r="F32" s="6" t="s">
        <v>21</v>
      </c>
      <c r="G32" s="6" t="s">
        <v>22</v>
      </c>
      <c r="H32" s="7">
        <v>269.08800000000002</v>
      </c>
      <c r="I32" s="7">
        <v>34.329799999999999</v>
      </c>
      <c r="J32" s="6" t="s">
        <v>27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>
        <f t="shared" si="2"/>
        <v>2.4298943307998546</v>
      </c>
      <c r="R32" s="12">
        <v>2.894404685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75" customHeight="1" thickBot="1">
      <c r="A33" s="5">
        <v>141</v>
      </c>
      <c r="B33" s="6" t="s">
        <v>28</v>
      </c>
      <c r="C33" s="6" t="s">
        <v>29</v>
      </c>
      <c r="D33" s="7">
        <v>0.78</v>
      </c>
      <c r="E33" s="6" t="s">
        <v>30</v>
      </c>
      <c r="F33" s="6" t="s">
        <v>59</v>
      </c>
      <c r="G33" s="6" t="s">
        <v>22</v>
      </c>
      <c r="H33" s="7">
        <v>159.23500000000001</v>
      </c>
      <c r="I33" s="7">
        <v>17.980899999999998</v>
      </c>
      <c r="J33" s="6" t="s">
        <v>60</v>
      </c>
      <c r="K33" s="4" t="s">
        <v>24</v>
      </c>
      <c r="L33" s="4" t="s">
        <v>24</v>
      </c>
      <c r="M33" s="4" t="s">
        <v>25</v>
      </c>
      <c r="N33" s="4" t="s">
        <v>24</v>
      </c>
      <c r="O33" s="4" t="s">
        <v>24</v>
      </c>
      <c r="P33" s="4" t="s">
        <v>24</v>
      </c>
      <c r="Q33" s="4">
        <f t="shared" si="2"/>
        <v>2.2020385322221494</v>
      </c>
      <c r="R33" s="12">
        <v>2.8539049689999998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75" customHeight="1" thickBot="1">
      <c r="A34" s="5">
        <v>54</v>
      </c>
      <c r="B34" s="6" t="s">
        <v>49</v>
      </c>
      <c r="C34" s="6" t="s">
        <v>29</v>
      </c>
      <c r="D34" s="7">
        <v>6.8</v>
      </c>
      <c r="E34" s="6" t="s">
        <v>30</v>
      </c>
      <c r="F34" s="6" t="s">
        <v>61</v>
      </c>
      <c r="G34" s="6" t="s">
        <v>22</v>
      </c>
      <c r="H34" s="6"/>
      <c r="I34" s="6"/>
      <c r="J34" s="6" t="s">
        <v>48</v>
      </c>
      <c r="K34" s="4" t="s">
        <v>24</v>
      </c>
      <c r="L34" s="4" t="s">
        <v>24</v>
      </c>
      <c r="M34" s="4" t="s">
        <v>25</v>
      </c>
      <c r="N34" s="4" t="s">
        <v>24</v>
      </c>
      <c r="O34" s="4" t="s">
        <v>24</v>
      </c>
      <c r="P34" s="4" t="s">
        <v>24</v>
      </c>
      <c r="R34" s="12">
        <v>3.4126940120000002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 thickBot="1">
      <c r="A35" s="5">
        <v>104</v>
      </c>
      <c r="B35" s="6" t="s">
        <v>18</v>
      </c>
      <c r="C35" s="6" t="s">
        <v>29</v>
      </c>
      <c r="D35" s="7">
        <v>17.04</v>
      </c>
      <c r="E35" s="6" t="s">
        <v>21</v>
      </c>
      <c r="F35" s="6" t="s">
        <v>21</v>
      </c>
      <c r="G35" s="6" t="s">
        <v>22</v>
      </c>
      <c r="H35" s="7">
        <v>5359.8</v>
      </c>
      <c r="I35" s="7">
        <v>13.5397</v>
      </c>
      <c r="J35" s="6" t="s">
        <v>62</v>
      </c>
      <c r="K35" s="4" t="s">
        <v>24</v>
      </c>
      <c r="L35" s="4" t="s">
        <v>24</v>
      </c>
      <c r="M35" s="4" t="s">
        <v>24</v>
      </c>
      <c r="N35" s="4" t="s">
        <v>25</v>
      </c>
      <c r="O35" s="4" t="s">
        <v>25</v>
      </c>
      <c r="P35" s="4" t="s">
        <v>24</v>
      </c>
      <c r="Q35" s="4">
        <f t="shared" ref="Q35:Q47" si="3">LOG(H35)</f>
        <v>3.7291485843724486</v>
      </c>
      <c r="R35" s="12">
        <v>3.7924785399999998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 thickBot="1">
      <c r="A36" s="5">
        <v>122</v>
      </c>
      <c r="B36" s="6" t="s">
        <v>18</v>
      </c>
      <c r="C36" s="6" t="s">
        <v>26</v>
      </c>
      <c r="D36" s="7">
        <v>12.32</v>
      </c>
      <c r="E36" s="6" t="s">
        <v>21</v>
      </c>
      <c r="F36" s="6" t="s">
        <v>21</v>
      </c>
      <c r="G36" s="6" t="s">
        <v>22</v>
      </c>
      <c r="H36" s="7">
        <v>4100.5</v>
      </c>
      <c r="I36" s="7">
        <v>17.487400000000001</v>
      </c>
      <c r="J36" s="6" t="s">
        <v>63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25</v>
      </c>
      <c r="P36" s="4" t="s">
        <v>24</v>
      </c>
      <c r="Q36" s="4">
        <f t="shared" si="3"/>
        <v>3.6128368162322579</v>
      </c>
      <c r="R36" s="12">
        <v>4.2279861439999999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thickBot="1">
      <c r="A37" s="5">
        <v>157</v>
      </c>
      <c r="B37" s="6" t="s">
        <v>18</v>
      </c>
      <c r="C37" s="6" t="s">
        <v>56</v>
      </c>
      <c r="D37" s="7">
        <v>12.37</v>
      </c>
      <c r="E37" s="6" t="s">
        <v>21</v>
      </c>
      <c r="F37" s="6" t="s">
        <v>45</v>
      </c>
      <c r="G37" s="6" t="s">
        <v>22</v>
      </c>
      <c r="H37" s="7">
        <v>3015.75</v>
      </c>
      <c r="I37" s="7">
        <v>63.982999999999997</v>
      </c>
      <c r="J37" s="6" t="s">
        <v>64</v>
      </c>
      <c r="K37" s="4" t="s">
        <v>24</v>
      </c>
      <c r="L37" s="4" t="s">
        <v>24</v>
      </c>
      <c r="M37" s="4" t="s">
        <v>25</v>
      </c>
      <c r="N37" s="4" t="s">
        <v>24</v>
      </c>
      <c r="O37" s="4" t="s">
        <v>25</v>
      </c>
      <c r="P37" s="4" t="s">
        <v>24</v>
      </c>
      <c r="Q37" s="4">
        <f t="shared" si="3"/>
        <v>3.4793953364946111</v>
      </c>
      <c r="R37" s="12">
        <v>3.8612194780000002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thickBot="1">
      <c r="A38" s="5">
        <v>63</v>
      </c>
      <c r="B38" s="6" t="s">
        <v>18</v>
      </c>
      <c r="C38" s="6" t="s">
        <v>19</v>
      </c>
      <c r="D38" s="6" t="s">
        <v>20</v>
      </c>
      <c r="E38" s="6" t="s">
        <v>21</v>
      </c>
      <c r="F38" s="6" t="s">
        <v>65</v>
      </c>
      <c r="G38" s="6" t="s">
        <v>22</v>
      </c>
      <c r="H38" s="7">
        <v>601.93399999999997</v>
      </c>
      <c r="I38" s="7">
        <v>-15.7492</v>
      </c>
      <c r="J38" s="6" t="s">
        <v>66</v>
      </c>
      <c r="K38" s="4" t="s">
        <v>24</v>
      </c>
      <c r="L38" s="4" t="s">
        <v>24</v>
      </c>
      <c r="M38" s="4" t="s">
        <v>25</v>
      </c>
      <c r="N38" s="4" t="s">
        <v>25</v>
      </c>
      <c r="O38" s="4" t="s">
        <v>25</v>
      </c>
      <c r="P38" s="4" t="s">
        <v>24</v>
      </c>
      <c r="Q38" s="4">
        <f t="shared" si="3"/>
        <v>2.7795488749668413</v>
      </c>
      <c r="R38" s="12">
        <v>3.847335089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thickBot="1">
      <c r="A39" s="5">
        <v>37</v>
      </c>
      <c r="B39" s="6" t="s">
        <v>18</v>
      </c>
      <c r="C39" s="6" t="s">
        <v>44</v>
      </c>
      <c r="D39" s="7">
        <v>12.47</v>
      </c>
      <c r="E39" s="6" t="s">
        <v>21</v>
      </c>
      <c r="F39" s="6" t="s">
        <v>21</v>
      </c>
      <c r="G39" s="6" t="s">
        <v>22</v>
      </c>
      <c r="H39" s="7">
        <v>888.27700000000004</v>
      </c>
      <c r="I39" s="7">
        <v>14.386100000000001</v>
      </c>
      <c r="J39" s="6" t="s">
        <v>67</v>
      </c>
      <c r="K39" s="4" t="s">
        <v>24</v>
      </c>
      <c r="L39" s="4" t="s">
        <v>24</v>
      </c>
      <c r="M39" s="4" t="s">
        <v>24</v>
      </c>
      <c r="N39" s="4" t="s">
        <v>25</v>
      </c>
      <c r="O39" s="4" t="s">
        <v>24</v>
      </c>
      <c r="P39" s="4" t="s">
        <v>25</v>
      </c>
      <c r="Q39" s="4">
        <f t="shared" si="3"/>
        <v>2.9485484171439706</v>
      </c>
      <c r="R39" s="12">
        <v>3.0629540770000001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thickBot="1">
      <c r="A40" s="5">
        <v>113</v>
      </c>
      <c r="B40" s="6" t="s">
        <v>28</v>
      </c>
      <c r="C40" s="6" t="s">
        <v>35</v>
      </c>
      <c r="D40" s="7">
        <v>13.67</v>
      </c>
      <c r="E40" s="6" t="s">
        <v>21</v>
      </c>
      <c r="F40" s="6" t="s">
        <v>21</v>
      </c>
      <c r="G40" s="6" t="s">
        <v>22</v>
      </c>
      <c r="H40" s="7">
        <v>588.36300000000006</v>
      </c>
      <c r="I40" s="7">
        <v>-30.473700000000001</v>
      </c>
      <c r="J40" s="6" t="s">
        <v>27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>
        <f t="shared" si="3"/>
        <v>2.7696453537205556</v>
      </c>
      <c r="R40" s="12">
        <v>2.721208614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thickBot="1">
      <c r="A41" s="5">
        <v>150</v>
      </c>
      <c r="B41" s="6" t="s">
        <v>18</v>
      </c>
      <c r="C41" s="6" t="s">
        <v>56</v>
      </c>
      <c r="D41" s="7">
        <v>65.53</v>
      </c>
      <c r="E41" s="6" t="s">
        <v>30</v>
      </c>
      <c r="F41" s="6" t="s">
        <v>30</v>
      </c>
      <c r="G41" s="6" t="s">
        <v>22</v>
      </c>
      <c r="H41" s="7">
        <v>292.63299999999998</v>
      </c>
      <c r="I41" s="7">
        <v>36.985599999999998</v>
      </c>
      <c r="J41" s="6" t="s">
        <v>51</v>
      </c>
      <c r="K41" s="4" t="s">
        <v>24</v>
      </c>
      <c r="L41" s="4" t="s">
        <v>24</v>
      </c>
      <c r="M41" s="4" t="s">
        <v>24</v>
      </c>
      <c r="N41" s="4" t="s">
        <v>25</v>
      </c>
      <c r="O41" s="4" t="s">
        <v>24</v>
      </c>
      <c r="P41" s="4" t="s">
        <v>24</v>
      </c>
      <c r="Q41" s="4">
        <f t="shared" si="3"/>
        <v>2.4663232996081028</v>
      </c>
      <c r="R41" s="12">
        <v>3.033266899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thickBot="1">
      <c r="A42" s="5">
        <v>89</v>
      </c>
      <c r="B42" s="6" t="s">
        <v>18</v>
      </c>
      <c r="C42" s="6" t="s">
        <v>26</v>
      </c>
      <c r="D42" s="7">
        <v>55.93</v>
      </c>
      <c r="E42" s="6" t="s">
        <v>21</v>
      </c>
      <c r="F42" s="6" t="s">
        <v>21</v>
      </c>
      <c r="G42" s="6" t="s">
        <v>22</v>
      </c>
      <c r="H42" s="7">
        <v>3246.99</v>
      </c>
      <c r="I42" s="7">
        <v>-6.3535199999999996</v>
      </c>
      <c r="J42" s="6" t="s">
        <v>51</v>
      </c>
      <c r="K42" s="4" t="s">
        <v>24</v>
      </c>
      <c r="L42" s="4" t="s">
        <v>24</v>
      </c>
      <c r="M42" s="4" t="s">
        <v>24</v>
      </c>
      <c r="N42" s="4" t="s">
        <v>25</v>
      </c>
      <c r="O42" s="4" t="s">
        <v>24</v>
      </c>
      <c r="P42" s="4" t="s">
        <v>24</v>
      </c>
      <c r="Q42" s="4">
        <f t="shared" si="3"/>
        <v>3.5114809510985894</v>
      </c>
      <c r="R42" s="12">
        <v>4.2987328099999997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thickBot="1">
      <c r="A43" s="5">
        <v>102</v>
      </c>
      <c r="B43" s="6" t="s">
        <v>28</v>
      </c>
      <c r="C43" s="6" t="s">
        <v>29</v>
      </c>
      <c r="D43" s="7">
        <v>40.67</v>
      </c>
      <c r="E43" s="6" t="s">
        <v>30</v>
      </c>
      <c r="F43" s="6" t="s">
        <v>21</v>
      </c>
      <c r="G43" s="6" t="s">
        <v>22</v>
      </c>
      <c r="H43" s="7">
        <v>1476.1</v>
      </c>
      <c r="I43" s="7">
        <v>77.928299999999993</v>
      </c>
      <c r="J43" s="6" t="s">
        <v>68</v>
      </c>
      <c r="K43" s="4" t="s">
        <v>24</v>
      </c>
      <c r="L43" s="4" t="s">
        <v>24</v>
      </c>
      <c r="M43" s="4" t="s">
        <v>25</v>
      </c>
      <c r="N43" s="4" t="s">
        <v>24</v>
      </c>
      <c r="O43" s="4" t="s">
        <v>24</v>
      </c>
      <c r="P43" s="4" t="s">
        <v>24</v>
      </c>
      <c r="Q43" s="4">
        <f t="shared" si="3"/>
        <v>3.1691157802357148</v>
      </c>
      <c r="R43" s="12">
        <v>3.887965946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thickBot="1">
      <c r="A44" s="5">
        <v>154</v>
      </c>
      <c r="B44" s="6" t="s">
        <v>18</v>
      </c>
      <c r="C44" s="6" t="s">
        <v>69</v>
      </c>
      <c r="D44" s="7">
        <v>24.51</v>
      </c>
      <c r="E44" s="6" t="s">
        <v>21</v>
      </c>
      <c r="F44" s="6" t="s">
        <v>21</v>
      </c>
      <c r="G44" s="6" t="s">
        <v>22</v>
      </c>
      <c r="H44" s="7">
        <v>2712</v>
      </c>
      <c r="I44" s="7">
        <v>16.3337</v>
      </c>
      <c r="J44" s="6" t="s">
        <v>27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>
        <f t="shared" si="3"/>
        <v>3.4332896851950259</v>
      </c>
      <c r="R44" s="12">
        <v>3.5489173759999999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thickBot="1">
      <c r="A45" s="5">
        <v>73</v>
      </c>
      <c r="B45" s="6" t="s">
        <v>18</v>
      </c>
      <c r="C45" s="6" t="s">
        <v>19</v>
      </c>
      <c r="D45" s="7">
        <v>36.58</v>
      </c>
      <c r="E45" s="6" t="s">
        <v>21</v>
      </c>
      <c r="F45" s="6" t="s">
        <v>21</v>
      </c>
      <c r="G45" s="6" t="s">
        <v>22</v>
      </c>
      <c r="H45" s="7">
        <v>1166.75</v>
      </c>
      <c r="I45" s="7">
        <v>-32.5779</v>
      </c>
      <c r="J45" s="6" t="s">
        <v>70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25</v>
      </c>
      <c r="P45" s="4" t="s">
        <v>24</v>
      </c>
      <c r="Q45" s="4">
        <f t="shared" si="3"/>
        <v>3.0669778095571933</v>
      </c>
      <c r="R45" s="12">
        <v>4.0373603530000004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thickBot="1">
      <c r="A46" s="5">
        <v>94</v>
      </c>
      <c r="B46" s="6" t="s">
        <v>49</v>
      </c>
      <c r="C46" s="6" t="s">
        <v>31</v>
      </c>
      <c r="D46" s="7">
        <v>76.56</v>
      </c>
      <c r="E46" s="6" t="s">
        <v>21</v>
      </c>
      <c r="F46" s="6" t="s">
        <v>21</v>
      </c>
      <c r="G46" s="6" t="s">
        <v>22</v>
      </c>
      <c r="H46" s="7">
        <v>365.96</v>
      </c>
      <c r="I46" s="7">
        <v>8.7783200000000008</v>
      </c>
      <c r="J46" s="6" t="s">
        <v>27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>
        <f t="shared" si="3"/>
        <v>2.5634336189227636</v>
      </c>
      <c r="R46" s="12">
        <v>3.0046222660000002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thickBot="1">
      <c r="A47" s="5">
        <v>70</v>
      </c>
      <c r="B47" s="6" t="s">
        <v>18</v>
      </c>
      <c r="C47" s="6" t="s">
        <v>31</v>
      </c>
      <c r="D47" s="6" t="s">
        <v>20</v>
      </c>
      <c r="E47" s="6" t="s">
        <v>21</v>
      </c>
      <c r="F47" s="6" t="s">
        <v>21</v>
      </c>
      <c r="G47" s="6" t="s">
        <v>22</v>
      </c>
      <c r="H47" s="7">
        <v>206.673</v>
      </c>
      <c r="I47" s="7">
        <v>38.717700000000001</v>
      </c>
      <c r="J47" s="6" t="s">
        <v>71</v>
      </c>
      <c r="K47" s="4" t="s">
        <v>24</v>
      </c>
      <c r="L47" s="4" t="s">
        <v>24</v>
      </c>
      <c r="M47" s="4" t="s">
        <v>24</v>
      </c>
      <c r="N47" s="4" t="s">
        <v>25</v>
      </c>
      <c r="O47" s="4" t="s">
        <v>24</v>
      </c>
      <c r="P47" s="4" t="s">
        <v>24</v>
      </c>
      <c r="Q47" s="4">
        <f t="shared" si="3"/>
        <v>2.3152837435991125</v>
      </c>
      <c r="R47" s="12">
        <v>3.361727836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thickBot="1">
      <c r="A48" s="5">
        <v>42</v>
      </c>
      <c r="B48" s="6" t="s">
        <v>18</v>
      </c>
      <c r="C48" s="6" t="s">
        <v>26</v>
      </c>
      <c r="D48" s="7">
        <v>61.49</v>
      </c>
      <c r="E48" s="6" t="s">
        <v>21</v>
      </c>
      <c r="F48" s="6" t="s">
        <v>21</v>
      </c>
      <c r="G48" s="6" t="s">
        <v>22</v>
      </c>
      <c r="H48" s="6"/>
      <c r="I48" s="6"/>
      <c r="J48" s="6" t="s">
        <v>27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R48" s="12">
        <v>2.999574183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thickBot="1">
      <c r="A49" s="5">
        <v>32</v>
      </c>
      <c r="B49" s="6" t="s">
        <v>18</v>
      </c>
      <c r="C49" s="6" t="s">
        <v>26</v>
      </c>
      <c r="D49" s="7">
        <v>72.03</v>
      </c>
      <c r="E49" s="6" t="s">
        <v>21</v>
      </c>
      <c r="F49" s="6" t="s">
        <v>21</v>
      </c>
      <c r="G49" s="6" t="s">
        <v>22</v>
      </c>
      <c r="H49" s="6"/>
      <c r="I49" s="6"/>
      <c r="J49" s="6" t="s">
        <v>42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25</v>
      </c>
      <c r="R49" s="12">
        <v>3.20607803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thickBot="1">
      <c r="A50" s="5">
        <v>52</v>
      </c>
      <c r="B50" s="6" t="s">
        <v>18</v>
      </c>
      <c r="C50" s="6" t="s">
        <v>44</v>
      </c>
      <c r="D50" s="7">
        <v>29.65</v>
      </c>
      <c r="E50" s="6" t="s">
        <v>30</v>
      </c>
      <c r="F50" s="6" t="s">
        <v>30</v>
      </c>
      <c r="G50" s="6" t="s">
        <v>22</v>
      </c>
      <c r="H50" s="7">
        <v>1865.24</v>
      </c>
      <c r="I50" s="7">
        <v>2.2240199999999999</v>
      </c>
      <c r="J50" s="6" t="s">
        <v>72</v>
      </c>
      <c r="K50" s="4" t="s">
        <v>24</v>
      </c>
      <c r="L50" s="4" t="s">
        <v>24</v>
      </c>
      <c r="M50" s="4" t="s">
        <v>24</v>
      </c>
      <c r="N50" s="4" t="s">
        <v>25</v>
      </c>
      <c r="O50" s="4" t="s">
        <v>25</v>
      </c>
      <c r="P50" s="4" t="s">
        <v>24</v>
      </c>
      <c r="Q50" s="4">
        <f t="shared" ref="Q50:Q87" si="4">LOG(H50)</f>
        <v>3.2707347203107657</v>
      </c>
      <c r="R50" s="12">
        <v>2.596366143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thickBot="1">
      <c r="A51" s="5">
        <v>91</v>
      </c>
      <c r="B51" s="6" t="s">
        <v>18</v>
      </c>
      <c r="C51" s="6" t="s">
        <v>26</v>
      </c>
      <c r="D51" s="7">
        <v>51.71</v>
      </c>
      <c r="E51" s="6" t="s">
        <v>21</v>
      </c>
      <c r="F51" s="6" t="s">
        <v>21</v>
      </c>
      <c r="G51" s="6" t="s">
        <v>22</v>
      </c>
      <c r="H51" s="7">
        <v>18.754999999999999</v>
      </c>
      <c r="I51" s="7">
        <v>-3977.3</v>
      </c>
      <c r="J51" s="6" t="s">
        <v>27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>
        <f t="shared" si="4"/>
        <v>1.2731170684867414</v>
      </c>
      <c r="R51" s="12">
        <v>3.9973182199999999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thickBot="1">
      <c r="A52" s="5">
        <v>83</v>
      </c>
      <c r="B52" s="6" t="s">
        <v>18</v>
      </c>
      <c r="C52" s="6" t="s">
        <v>56</v>
      </c>
      <c r="D52" s="7">
        <v>136.66999999999999</v>
      </c>
      <c r="E52" s="6" t="s">
        <v>21</v>
      </c>
      <c r="F52" s="6" t="s">
        <v>21</v>
      </c>
      <c r="G52" s="6" t="s">
        <v>22</v>
      </c>
      <c r="H52" s="7">
        <v>79.328999999999994</v>
      </c>
      <c r="I52" s="7">
        <v>-73.803899999999999</v>
      </c>
      <c r="J52" s="6" t="s">
        <v>27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>
        <f t="shared" si="4"/>
        <v>1.8994319797214581</v>
      </c>
      <c r="R52" s="12">
        <v>2.7867939979999998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thickBot="1">
      <c r="A53" s="5">
        <v>130</v>
      </c>
      <c r="B53" s="6" t="s">
        <v>18</v>
      </c>
      <c r="C53" s="6" t="s">
        <v>73</v>
      </c>
      <c r="D53" s="7">
        <v>22.92</v>
      </c>
      <c r="E53" s="6" t="s">
        <v>74</v>
      </c>
      <c r="F53" s="6" t="s">
        <v>45</v>
      </c>
      <c r="G53" s="6" t="s">
        <v>22</v>
      </c>
      <c r="H53" s="7">
        <v>3219.6</v>
      </c>
      <c r="I53" s="6"/>
      <c r="J53" s="6" t="s">
        <v>48</v>
      </c>
      <c r="K53" s="4" t="s">
        <v>24</v>
      </c>
      <c r="L53" s="4" t="s">
        <v>24</v>
      </c>
      <c r="M53" s="4" t="s">
        <v>25</v>
      </c>
      <c r="N53" s="4" t="s">
        <v>24</v>
      </c>
      <c r="O53" s="4" t="s">
        <v>24</v>
      </c>
      <c r="P53" s="4" t="s">
        <v>24</v>
      </c>
      <c r="Q53" s="4">
        <f t="shared" si="4"/>
        <v>3.5078019187195637</v>
      </c>
      <c r="R53" s="12">
        <v>3.5370555769999998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thickBot="1">
      <c r="A54" s="5">
        <v>84</v>
      </c>
      <c r="B54" s="6" t="s">
        <v>28</v>
      </c>
      <c r="C54" s="6" t="s">
        <v>35</v>
      </c>
      <c r="D54" s="7">
        <v>46.19</v>
      </c>
      <c r="E54" s="6" t="s">
        <v>21</v>
      </c>
      <c r="F54" s="6" t="s">
        <v>21</v>
      </c>
      <c r="G54" s="6" t="s">
        <v>22</v>
      </c>
      <c r="H54" s="7">
        <v>206.02699999999999</v>
      </c>
      <c r="I54" s="7">
        <v>31.306899999999999</v>
      </c>
      <c r="J54" s="6" t="s">
        <v>27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>
        <f t="shared" si="4"/>
        <v>2.3139241387314362</v>
      </c>
      <c r="R54" s="12">
        <v>2.9361969540000001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thickBot="1">
      <c r="A55" s="5">
        <v>81</v>
      </c>
      <c r="B55" s="6" t="s">
        <v>28</v>
      </c>
      <c r="C55" s="6" t="s">
        <v>29</v>
      </c>
      <c r="D55" s="7">
        <v>36.32</v>
      </c>
      <c r="E55" s="6" t="s">
        <v>21</v>
      </c>
      <c r="F55" s="6" t="s">
        <v>21</v>
      </c>
      <c r="G55" s="6" t="s">
        <v>22</v>
      </c>
      <c r="H55" s="7">
        <v>1941.67</v>
      </c>
      <c r="I55" s="7">
        <v>1.8659600000000001</v>
      </c>
      <c r="J55" s="6" t="s">
        <v>27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>
        <f t="shared" si="4"/>
        <v>3.2881754205476801</v>
      </c>
      <c r="R55" s="12">
        <v>2.6462272279999999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thickBot="1">
      <c r="A56" s="5">
        <v>83</v>
      </c>
      <c r="B56" s="6" t="s">
        <v>18</v>
      </c>
      <c r="C56" s="6" t="s">
        <v>26</v>
      </c>
      <c r="D56" s="7">
        <v>9.3800000000000008</v>
      </c>
      <c r="E56" s="6" t="s">
        <v>21</v>
      </c>
      <c r="F56" s="6" t="s">
        <v>21</v>
      </c>
      <c r="G56" s="6" t="s">
        <v>22</v>
      </c>
      <c r="H56" s="7">
        <v>169.11699999999999</v>
      </c>
      <c r="I56" s="7">
        <v>1.82</v>
      </c>
      <c r="J56" s="6" t="s">
        <v>75</v>
      </c>
      <c r="K56" s="4" t="s">
        <v>24</v>
      </c>
      <c r="L56" s="4" t="s">
        <v>25</v>
      </c>
      <c r="M56" s="4" t="s">
        <v>24</v>
      </c>
      <c r="N56" s="4" t="s">
        <v>24</v>
      </c>
      <c r="O56" s="4" t="s">
        <v>24</v>
      </c>
      <c r="P56" s="4" t="s">
        <v>24</v>
      </c>
      <c r="Q56" s="4">
        <f t="shared" si="4"/>
        <v>2.2281872659957442</v>
      </c>
      <c r="R56" s="12">
        <v>3.3094278749999999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thickBot="1">
      <c r="A57" s="5">
        <v>142</v>
      </c>
      <c r="B57" s="6" t="s">
        <v>49</v>
      </c>
      <c r="C57" s="6" t="s">
        <v>19</v>
      </c>
      <c r="D57" s="7">
        <v>23.94</v>
      </c>
      <c r="E57" s="6" t="s">
        <v>21</v>
      </c>
      <c r="F57" s="6" t="s">
        <v>21</v>
      </c>
      <c r="G57" s="6" t="s">
        <v>22</v>
      </c>
      <c r="H57" s="7">
        <v>1361.12</v>
      </c>
      <c r="I57" s="7">
        <v>-9.6366399999999999</v>
      </c>
      <c r="J57" s="6" t="s">
        <v>27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>
        <f t="shared" si="4"/>
        <v>3.1338964154608266</v>
      </c>
      <c r="R57" s="12">
        <v>4.375471385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thickBot="1">
      <c r="A58" s="5">
        <v>68</v>
      </c>
      <c r="B58" s="6" t="s">
        <v>18</v>
      </c>
      <c r="C58" s="6" t="s">
        <v>53</v>
      </c>
      <c r="D58" s="7">
        <v>18.55</v>
      </c>
      <c r="E58" s="6" t="s">
        <v>21</v>
      </c>
      <c r="F58" s="6" t="s">
        <v>33</v>
      </c>
      <c r="G58" s="6" t="s">
        <v>22</v>
      </c>
      <c r="H58" s="7">
        <v>3354</v>
      </c>
      <c r="I58" s="7">
        <v>-4.5503600000000004</v>
      </c>
      <c r="J58" s="6" t="s">
        <v>76</v>
      </c>
      <c r="K58" s="4" t="s">
        <v>24</v>
      </c>
      <c r="L58" s="4" t="s">
        <v>24</v>
      </c>
      <c r="M58" s="4" t="s">
        <v>24</v>
      </c>
      <c r="N58" s="4" t="s">
        <v>25</v>
      </c>
      <c r="O58" s="4" t="s">
        <v>25</v>
      </c>
      <c r="P58" s="4" t="s">
        <v>24</v>
      </c>
      <c r="Q58" s="4">
        <f t="shared" si="4"/>
        <v>3.525563058270067</v>
      </c>
      <c r="R58" s="12">
        <v>3.0554738960000001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thickBot="1">
      <c r="A59" s="5">
        <v>36</v>
      </c>
      <c r="B59" s="6" t="s">
        <v>18</v>
      </c>
      <c r="C59" s="6" t="s">
        <v>26</v>
      </c>
      <c r="D59" s="7">
        <v>41.2</v>
      </c>
      <c r="E59" s="6" t="s">
        <v>21</v>
      </c>
      <c r="F59" s="6" t="s">
        <v>21</v>
      </c>
      <c r="G59" s="6" t="s">
        <v>22</v>
      </c>
      <c r="H59" s="7">
        <v>277.24599999999998</v>
      </c>
      <c r="I59" s="7">
        <v>3.1581100000000002</v>
      </c>
      <c r="J59" s="6" t="s">
        <v>42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25</v>
      </c>
      <c r="Q59" s="4">
        <f t="shared" si="4"/>
        <v>2.442865289030542</v>
      </c>
      <c r="R59" s="12">
        <v>3.2601024079999998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thickBot="1">
      <c r="A60" s="5">
        <v>85</v>
      </c>
      <c r="B60" s="6" t="s">
        <v>18</v>
      </c>
      <c r="C60" s="6" t="s">
        <v>37</v>
      </c>
      <c r="D60" s="7">
        <v>24.75</v>
      </c>
      <c r="E60" s="6" t="s">
        <v>21</v>
      </c>
      <c r="F60" s="6" t="s">
        <v>21</v>
      </c>
      <c r="G60" s="6" t="s">
        <v>22</v>
      </c>
      <c r="H60" s="7">
        <v>2673.8</v>
      </c>
      <c r="I60" s="7">
        <v>2.3837000000000002</v>
      </c>
      <c r="J60" s="6" t="s">
        <v>77</v>
      </c>
      <c r="K60" s="4" t="s">
        <v>24</v>
      </c>
      <c r="L60" s="4" t="s">
        <v>24</v>
      </c>
      <c r="M60" s="4" t="s">
        <v>24</v>
      </c>
      <c r="N60" s="4" t="s">
        <v>25</v>
      </c>
      <c r="O60" s="4" t="s">
        <v>25</v>
      </c>
      <c r="P60" s="4" t="s">
        <v>24</v>
      </c>
      <c r="Q60" s="4">
        <f t="shared" si="4"/>
        <v>3.4271289189525853</v>
      </c>
      <c r="R60" s="12">
        <v>3.3532293530000001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thickBot="1">
      <c r="A61" s="5">
        <v>68</v>
      </c>
      <c r="B61" s="6" t="s">
        <v>36</v>
      </c>
      <c r="C61" s="6" t="s">
        <v>52</v>
      </c>
      <c r="D61" s="7">
        <v>11</v>
      </c>
      <c r="E61" s="6" t="s">
        <v>30</v>
      </c>
      <c r="F61" s="6" t="s">
        <v>21</v>
      </c>
      <c r="G61" s="6" t="s">
        <v>22</v>
      </c>
      <c r="H61" s="7">
        <v>810.798</v>
      </c>
      <c r="I61" s="7">
        <v>33.142499999999998</v>
      </c>
      <c r="J61" s="6" t="s">
        <v>78</v>
      </c>
      <c r="K61" s="4" t="s">
        <v>25</v>
      </c>
      <c r="L61" s="4" t="s">
        <v>24</v>
      </c>
      <c r="M61" s="4" t="s">
        <v>25</v>
      </c>
      <c r="N61" s="4" t="s">
        <v>24</v>
      </c>
      <c r="O61" s="4" t="s">
        <v>24</v>
      </c>
      <c r="P61" s="4" t="s">
        <v>24</v>
      </c>
      <c r="Q61" s="4">
        <f t="shared" si="4"/>
        <v>2.9089126687456441</v>
      </c>
      <c r="R61" s="12">
        <v>3.350003659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thickBot="1">
      <c r="A62" s="5">
        <v>120</v>
      </c>
      <c r="B62" s="6" t="s">
        <v>18</v>
      </c>
      <c r="C62" s="6" t="s">
        <v>19</v>
      </c>
      <c r="D62" s="7">
        <v>23.22</v>
      </c>
      <c r="E62" s="6" t="s">
        <v>21</v>
      </c>
      <c r="F62" s="6" t="s">
        <v>21</v>
      </c>
      <c r="G62" s="6" t="s">
        <v>22</v>
      </c>
      <c r="H62" s="7">
        <v>1760</v>
      </c>
      <c r="I62" s="7">
        <v>6.9878</v>
      </c>
      <c r="J62" s="6" t="s">
        <v>62</v>
      </c>
      <c r="K62" s="4" t="s">
        <v>24</v>
      </c>
      <c r="L62" s="4" t="s">
        <v>24</v>
      </c>
      <c r="M62" s="4" t="s">
        <v>24</v>
      </c>
      <c r="N62" s="4" t="s">
        <v>25</v>
      </c>
      <c r="O62" s="4" t="s">
        <v>25</v>
      </c>
      <c r="P62" s="4" t="s">
        <v>24</v>
      </c>
      <c r="Q62" s="4">
        <f t="shared" si="4"/>
        <v>3.2455126678141499</v>
      </c>
      <c r="R62" s="12">
        <v>4.0506584969999997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thickBot="1">
      <c r="A63" s="5">
        <v>81</v>
      </c>
      <c r="B63" s="6" t="s">
        <v>49</v>
      </c>
      <c r="C63" s="6" t="s">
        <v>31</v>
      </c>
      <c r="D63" s="7">
        <v>17.82</v>
      </c>
      <c r="E63" s="6" t="s">
        <v>21</v>
      </c>
      <c r="F63" s="6" t="s">
        <v>21</v>
      </c>
      <c r="G63" s="6" t="s">
        <v>22</v>
      </c>
      <c r="H63" s="7">
        <v>1062.08</v>
      </c>
      <c r="I63" s="7">
        <v>8.0450300000000006</v>
      </c>
      <c r="J63" s="6" t="s">
        <v>27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>
        <f t="shared" si="4"/>
        <v>3.0261572307285101</v>
      </c>
      <c r="R63" s="12">
        <v>3.5718694790000001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thickBot="1">
      <c r="A64" s="5">
        <v>86</v>
      </c>
      <c r="B64" s="6" t="s">
        <v>28</v>
      </c>
      <c r="C64" s="6" t="s">
        <v>35</v>
      </c>
      <c r="D64" s="7">
        <v>21.86</v>
      </c>
      <c r="E64" s="6" t="s">
        <v>21</v>
      </c>
      <c r="F64" s="6" t="s">
        <v>21</v>
      </c>
      <c r="G64" s="6" t="s">
        <v>22</v>
      </c>
      <c r="H64" s="7">
        <v>4798</v>
      </c>
      <c r="I64" s="7">
        <v>27.183599999999998</v>
      </c>
      <c r="J64" s="6" t="s">
        <v>27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>
        <f t="shared" si="4"/>
        <v>3.6810602436318116</v>
      </c>
      <c r="R64" s="12">
        <v>4.035483771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thickBot="1">
      <c r="A65" s="5">
        <v>71</v>
      </c>
      <c r="B65" s="6" t="s">
        <v>28</v>
      </c>
      <c r="C65" s="6" t="s">
        <v>35</v>
      </c>
      <c r="D65" s="7">
        <v>7.45</v>
      </c>
      <c r="E65" s="6" t="s">
        <v>21</v>
      </c>
      <c r="F65" s="6" t="s">
        <v>21</v>
      </c>
      <c r="G65" s="6" t="s">
        <v>22</v>
      </c>
      <c r="H65" s="7">
        <v>3005.02</v>
      </c>
      <c r="I65" s="7">
        <v>35.3065</v>
      </c>
      <c r="J65" s="6" t="s">
        <v>27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>
        <f t="shared" si="4"/>
        <v>3.4778473668082204</v>
      </c>
      <c r="R65" s="12">
        <v>3.870204271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thickBot="1">
      <c r="A66" s="5">
        <v>68</v>
      </c>
      <c r="B66" s="6" t="s">
        <v>49</v>
      </c>
      <c r="C66" s="6" t="s">
        <v>37</v>
      </c>
      <c r="D66" s="7">
        <v>7.99</v>
      </c>
      <c r="E66" s="6" t="s">
        <v>21</v>
      </c>
      <c r="F66" s="6" t="s">
        <v>21</v>
      </c>
      <c r="G66" s="6" t="s">
        <v>22</v>
      </c>
      <c r="H66" s="7">
        <v>2463.5</v>
      </c>
      <c r="I66" s="7">
        <v>7.3959799999999998</v>
      </c>
      <c r="J66" s="6" t="s">
        <v>27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>
        <f t="shared" si="4"/>
        <v>3.3915525666109279</v>
      </c>
      <c r="R66" s="12">
        <v>3.480675127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thickBot="1">
      <c r="A67" s="5">
        <v>69</v>
      </c>
      <c r="B67" s="6" t="s">
        <v>18</v>
      </c>
      <c r="C67" s="6" t="s">
        <v>19</v>
      </c>
      <c r="D67" s="7">
        <v>25.72</v>
      </c>
      <c r="E67" s="6" t="s">
        <v>21</v>
      </c>
      <c r="F67" s="6" t="s">
        <v>21</v>
      </c>
      <c r="G67" s="6" t="s">
        <v>22</v>
      </c>
      <c r="H67" s="7">
        <v>627.399</v>
      </c>
      <c r="I67" s="7">
        <v>-5.0264300000000004</v>
      </c>
      <c r="J67" s="6" t="s">
        <v>79</v>
      </c>
      <c r="K67" s="4" t="s">
        <v>24</v>
      </c>
      <c r="L67" s="4" t="s">
        <v>24</v>
      </c>
      <c r="M67" s="4" t="s">
        <v>24</v>
      </c>
      <c r="N67" s="4" t="s">
        <v>25</v>
      </c>
      <c r="O67" s="4" t="s">
        <v>25</v>
      </c>
      <c r="P67" s="4" t="s">
        <v>24</v>
      </c>
      <c r="Q67" s="4">
        <f t="shared" si="4"/>
        <v>2.7975438221481017</v>
      </c>
      <c r="R67" s="12">
        <v>3.2389288569999999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thickBot="1">
      <c r="A68" s="5">
        <v>65</v>
      </c>
      <c r="B68" s="6" t="s">
        <v>28</v>
      </c>
      <c r="C68" s="6" t="s">
        <v>52</v>
      </c>
      <c r="D68" s="7">
        <v>8.2899999999999991</v>
      </c>
      <c r="E68" s="6" t="s">
        <v>21</v>
      </c>
      <c r="F68" s="6" t="s">
        <v>21</v>
      </c>
      <c r="G68" s="6" t="s">
        <v>22</v>
      </c>
      <c r="H68" s="7">
        <v>5206.8100000000004</v>
      </c>
      <c r="I68" s="7">
        <v>22.859200000000001</v>
      </c>
      <c r="J68" s="6" t="s">
        <v>80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>
        <f t="shared" si="4"/>
        <v>3.7165717302669976</v>
      </c>
      <c r="R68" s="12">
        <v>3.472760836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thickBot="1">
      <c r="A69" s="5">
        <v>69</v>
      </c>
      <c r="B69" s="6" t="s">
        <v>18</v>
      </c>
      <c r="C69" s="6" t="s">
        <v>31</v>
      </c>
      <c r="D69" s="7">
        <v>0.3</v>
      </c>
      <c r="E69" s="6" t="s">
        <v>21</v>
      </c>
      <c r="F69" s="6" t="s">
        <v>21</v>
      </c>
      <c r="G69" s="6" t="s">
        <v>22</v>
      </c>
      <c r="H69" s="7">
        <v>198.35499999999999</v>
      </c>
      <c r="I69" s="7">
        <v>17.266200000000001</v>
      </c>
      <c r="J69" s="6" t="s">
        <v>27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>
        <f t="shared" si="4"/>
        <v>2.2974431523525984</v>
      </c>
      <c r="R69" s="12">
        <v>2.9913058370000001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thickBot="1">
      <c r="A70" s="5">
        <v>113</v>
      </c>
      <c r="B70" s="6" t="s">
        <v>18</v>
      </c>
      <c r="C70" s="6" t="s">
        <v>40</v>
      </c>
      <c r="D70" s="7">
        <v>25.62</v>
      </c>
      <c r="E70" s="6" t="s">
        <v>21</v>
      </c>
      <c r="F70" s="6" t="s">
        <v>21</v>
      </c>
      <c r="G70" s="6" t="s">
        <v>22</v>
      </c>
      <c r="H70" s="7">
        <v>2995.27</v>
      </c>
      <c r="I70" s="7">
        <v>3.5494699999999999</v>
      </c>
      <c r="J70" s="6" t="s">
        <v>51</v>
      </c>
      <c r="K70" s="4" t="s">
        <v>24</v>
      </c>
      <c r="L70" s="4" t="s">
        <v>24</v>
      </c>
      <c r="M70" s="4" t="s">
        <v>24</v>
      </c>
      <c r="N70" s="4" t="s">
        <v>25</v>
      </c>
      <c r="O70" s="4" t="s">
        <v>24</v>
      </c>
      <c r="P70" s="4" t="s">
        <v>24</v>
      </c>
      <c r="Q70" s="4">
        <f t="shared" si="4"/>
        <v>3.4764359767169646</v>
      </c>
      <c r="R70" s="12">
        <v>2.940157745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thickBot="1">
      <c r="A71" s="5">
        <v>360</v>
      </c>
      <c r="B71" s="6" t="s">
        <v>18</v>
      </c>
      <c r="C71" s="6" t="s">
        <v>81</v>
      </c>
      <c r="D71" s="7">
        <v>33.35</v>
      </c>
      <c r="E71" s="6" t="s">
        <v>21</v>
      </c>
      <c r="F71" s="6" t="s">
        <v>21</v>
      </c>
      <c r="G71" s="6" t="s">
        <v>22</v>
      </c>
      <c r="H71" s="7">
        <v>5937</v>
      </c>
      <c r="I71" s="7">
        <v>5.2898800000000001</v>
      </c>
      <c r="J71" s="6" t="s">
        <v>27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>
        <f t="shared" si="4"/>
        <v>3.7735670489260587</v>
      </c>
      <c r="R71" s="12">
        <v>3.9816251920000001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thickBot="1">
      <c r="A72" s="5">
        <v>87</v>
      </c>
      <c r="B72" s="6" t="s">
        <v>28</v>
      </c>
      <c r="C72" s="6" t="s">
        <v>26</v>
      </c>
      <c r="D72" s="6" t="s">
        <v>20</v>
      </c>
      <c r="E72" s="6" t="s">
        <v>21</v>
      </c>
      <c r="F72" s="6" t="s">
        <v>21</v>
      </c>
      <c r="G72" s="6" t="s">
        <v>22</v>
      </c>
      <c r="H72" s="7">
        <v>56.293999999999997</v>
      </c>
      <c r="I72" s="7">
        <v>-94.712599999999995</v>
      </c>
      <c r="J72" s="6" t="s">
        <v>27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>
        <f t="shared" si="4"/>
        <v>1.7504621087811492</v>
      </c>
      <c r="R72" s="12">
        <v>3.25775295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thickBot="1">
      <c r="A73" s="5">
        <v>56</v>
      </c>
      <c r="B73" s="6" t="s">
        <v>18</v>
      </c>
      <c r="C73" s="6" t="s">
        <v>50</v>
      </c>
      <c r="D73" s="7">
        <v>31.36</v>
      </c>
      <c r="E73" s="6" t="s">
        <v>21</v>
      </c>
      <c r="F73" s="6" t="s">
        <v>21</v>
      </c>
      <c r="G73" s="6" t="s">
        <v>22</v>
      </c>
      <c r="H73" s="7">
        <v>452.334</v>
      </c>
      <c r="I73" s="7">
        <v>8.4490300000000005</v>
      </c>
      <c r="J73" s="6" t="s">
        <v>82</v>
      </c>
      <c r="K73" s="4" t="s">
        <v>24</v>
      </c>
      <c r="L73" s="4" t="s">
        <v>24</v>
      </c>
      <c r="M73" s="4" t="s">
        <v>24</v>
      </c>
      <c r="N73" s="4" t="s">
        <v>25</v>
      </c>
      <c r="O73" s="4" t="s">
        <v>25</v>
      </c>
      <c r="P73" s="4" t="s">
        <v>24</v>
      </c>
      <c r="Q73" s="4">
        <f t="shared" si="4"/>
        <v>2.6554592330199007</v>
      </c>
      <c r="R73" s="12">
        <v>2.5076805000000002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thickBot="1">
      <c r="A74" s="5">
        <v>82</v>
      </c>
      <c r="B74" s="6" t="s">
        <v>18</v>
      </c>
      <c r="C74" s="6" t="s">
        <v>26</v>
      </c>
      <c r="D74" s="7">
        <v>33.79</v>
      </c>
      <c r="E74" s="6" t="s">
        <v>30</v>
      </c>
      <c r="F74" s="6" t="s">
        <v>21</v>
      </c>
      <c r="G74" s="6" t="s">
        <v>22</v>
      </c>
      <c r="H74" s="7">
        <v>1127.98</v>
      </c>
      <c r="I74" s="7">
        <v>5.11972</v>
      </c>
      <c r="J74" s="6" t="s">
        <v>83</v>
      </c>
      <c r="K74" s="4" t="s">
        <v>24</v>
      </c>
      <c r="L74" s="4" t="s">
        <v>24</v>
      </c>
      <c r="M74" s="4" t="s">
        <v>25</v>
      </c>
      <c r="N74" s="4" t="s">
        <v>25</v>
      </c>
      <c r="O74" s="4" t="s">
        <v>25</v>
      </c>
      <c r="P74" s="4" t="s">
        <v>24</v>
      </c>
      <c r="Q74" s="4">
        <f t="shared" si="4"/>
        <v>3.0523013993222867</v>
      </c>
      <c r="R74" s="12">
        <v>3.1983463730000001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thickBot="1">
      <c r="A75" s="5">
        <v>80</v>
      </c>
      <c r="B75" s="6" t="s">
        <v>28</v>
      </c>
      <c r="C75" s="6" t="s">
        <v>31</v>
      </c>
      <c r="D75" s="7">
        <v>105.45</v>
      </c>
      <c r="E75" s="6" t="s">
        <v>21</v>
      </c>
      <c r="F75" s="6" t="s">
        <v>21</v>
      </c>
      <c r="G75" s="6" t="s">
        <v>22</v>
      </c>
      <c r="H75" s="7">
        <v>5692</v>
      </c>
      <c r="I75" s="7">
        <v>0.22131400000000001</v>
      </c>
      <c r="J75" s="6" t="s">
        <v>27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>
        <f t="shared" si="4"/>
        <v>3.7552648914122466</v>
      </c>
      <c r="R75" s="12">
        <v>3.175111545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thickBot="1">
      <c r="A76" s="5">
        <v>40</v>
      </c>
      <c r="B76" s="6" t="s">
        <v>18</v>
      </c>
      <c r="C76" s="6" t="s">
        <v>26</v>
      </c>
      <c r="D76" s="7">
        <v>116.01</v>
      </c>
      <c r="E76" s="6" t="s">
        <v>21</v>
      </c>
      <c r="F76" s="6" t="s">
        <v>21</v>
      </c>
      <c r="G76" s="6" t="s">
        <v>22</v>
      </c>
      <c r="H76" s="7">
        <v>1.2749999999999999</v>
      </c>
      <c r="I76" s="6"/>
      <c r="J76" s="6" t="s">
        <v>43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25</v>
      </c>
      <c r="Q76" s="4">
        <f t="shared" si="4"/>
        <v>0.10551018476997394</v>
      </c>
      <c r="R76" s="12">
        <v>3.8428475369999999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thickBot="1">
      <c r="A77" s="5">
        <v>117</v>
      </c>
      <c r="B77" s="6" t="s">
        <v>28</v>
      </c>
      <c r="C77" s="6" t="s">
        <v>35</v>
      </c>
      <c r="D77" s="7">
        <v>10.9</v>
      </c>
      <c r="E77" s="6" t="s">
        <v>21</v>
      </c>
      <c r="F77" s="6" t="s">
        <v>21</v>
      </c>
      <c r="G77" s="6" t="s">
        <v>22</v>
      </c>
      <c r="H77" s="7">
        <v>3433.19</v>
      </c>
      <c r="I77" s="7">
        <v>42.7881</v>
      </c>
      <c r="J77" s="6" t="s">
        <v>27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>
        <f t="shared" si="4"/>
        <v>3.5356978388665352</v>
      </c>
      <c r="R77" s="12">
        <v>3.9226320509999999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thickBot="1">
      <c r="A78" s="5">
        <v>103</v>
      </c>
      <c r="B78" s="6" t="s">
        <v>18</v>
      </c>
      <c r="C78" s="6" t="s">
        <v>69</v>
      </c>
      <c r="D78" s="7">
        <v>45.03</v>
      </c>
      <c r="E78" s="6" t="s">
        <v>21</v>
      </c>
      <c r="F78" s="6" t="s">
        <v>21</v>
      </c>
      <c r="G78" s="6" t="s">
        <v>22</v>
      </c>
      <c r="H78" s="7">
        <v>630.9</v>
      </c>
      <c r="I78" s="7">
        <v>1.2186900000000001</v>
      </c>
      <c r="J78" s="6" t="s">
        <v>84</v>
      </c>
      <c r="K78" s="4" t="s">
        <v>25</v>
      </c>
      <c r="L78" s="4" t="s">
        <v>24</v>
      </c>
      <c r="M78" s="4" t="s">
        <v>24</v>
      </c>
      <c r="N78" s="4" t="s">
        <v>25</v>
      </c>
      <c r="O78" s="4" t="s">
        <v>25</v>
      </c>
      <c r="P78" s="4" t="s">
        <v>24</v>
      </c>
      <c r="Q78" s="4">
        <f t="shared" si="4"/>
        <v>2.7999605274059833</v>
      </c>
      <c r="R78" s="12">
        <v>2.440231936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thickBot="1">
      <c r="A79" s="5">
        <v>66</v>
      </c>
      <c r="B79" s="6" t="s">
        <v>18</v>
      </c>
      <c r="C79" s="6" t="s">
        <v>19</v>
      </c>
      <c r="D79" s="7">
        <v>18.8</v>
      </c>
      <c r="E79" s="6" t="s">
        <v>21</v>
      </c>
      <c r="F79" s="6" t="s">
        <v>30</v>
      </c>
      <c r="G79" s="6" t="s">
        <v>22</v>
      </c>
      <c r="H79" s="7">
        <v>530.101</v>
      </c>
      <c r="I79" s="7">
        <v>10.557600000000001</v>
      </c>
      <c r="J79" s="6" t="s">
        <v>23</v>
      </c>
      <c r="K79" s="4" t="s">
        <v>24</v>
      </c>
      <c r="L79" s="4" t="s">
        <v>24</v>
      </c>
      <c r="M79" s="4" t="s">
        <v>25</v>
      </c>
      <c r="N79" s="4" t="s">
        <v>25</v>
      </c>
      <c r="O79" s="4" t="s">
        <v>25</v>
      </c>
      <c r="P79" s="4" t="s">
        <v>24</v>
      </c>
      <c r="Q79" s="4">
        <f t="shared" si="4"/>
        <v>2.7243586234946253</v>
      </c>
      <c r="R79" s="12">
        <v>3.2333718280000001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thickBot="1">
      <c r="A80" s="5">
        <v>40</v>
      </c>
      <c r="B80" s="6" t="s">
        <v>18</v>
      </c>
      <c r="C80" s="6" t="s">
        <v>85</v>
      </c>
      <c r="D80" s="7">
        <v>9.8000000000000007</v>
      </c>
      <c r="E80" s="6" t="s">
        <v>30</v>
      </c>
      <c r="F80" s="6" t="s">
        <v>30</v>
      </c>
      <c r="G80" s="6" t="s">
        <v>22</v>
      </c>
      <c r="H80" s="7">
        <v>347.084</v>
      </c>
      <c r="I80" s="7">
        <v>22.4741</v>
      </c>
      <c r="J80" s="6" t="s">
        <v>27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>
        <f t="shared" si="4"/>
        <v>2.5404345938734574</v>
      </c>
      <c r="R80" s="12">
        <v>2.8909181890000002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thickBot="1">
      <c r="A81" s="5">
        <v>68</v>
      </c>
      <c r="B81" s="6" t="s">
        <v>18</v>
      </c>
      <c r="C81" s="6" t="s">
        <v>31</v>
      </c>
      <c r="D81" s="7">
        <v>-6.92</v>
      </c>
      <c r="E81" s="6" t="s">
        <v>21</v>
      </c>
      <c r="F81" s="6" t="s">
        <v>21</v>
      </c>
      <c r="G81" s="6" t="s">
        <v>22</v>
      </c>
      <c r="H81" s="7">
        <v>757.45100000000002</v>
      </c>
      <c r="I81" s="7">
        <v>13.159000000000001</v>
      </c>
      <c r="J81" s="6" t="s">
        <v>27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>
        <f t="shared" si="4"/>
        <v>2.8793545432892986</v>
      </c>
      <c r="R81" s="12">
        <v>3.1627405980000001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thickBot="1">
      <c r="A82" s="5">
        <v>70</v>
      </c>
      <c r="B82" s="6" t="s">
        <v>28</v>
      </c>
      <c r="C82" s="6" t="s">
        <v>52</v>
      </c>
      <c r="D82" s="7">
        <v>14.59</v>
      </c>
      <c r="E82" s="6" t="s">
        <v>21</v>
      </c>
      <c r="F82" s="6" t="s">
        <v>21</v>
      </c>
      <c r="G82" s="6" t="s">
        <v>22</v>
      </c>
      <c r="H82" s="7">
        <v>776.50099999999998</v>
      </c>
      <c r="I82" s="7">
        <v>-9.0981000000000005</v>
      </c>
      <c r="J82" s="6" t="s">
        <v>27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>
        <f t="shared" si="4"/>
        <v>2.8901420193616825</v>
      </c>
      <c r="R82" s="12">
        <v>2.4436540679999998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thickBot="1">
      <c r="A83" s="5">
        <v>421</v>
      </c>
      <c r="B83" s="6" t="s">
        <v>18</v>
      </c>
      <c r="C83" s="6" t="s">
        <v>86</v>
      </c>
      <c r="D83" s="7">
        <v>12.52</v>
      </c>
      <c r="E83" s="6" t="s">
        <v>21</v>
      </c>
      <c r="F83" s="6" t="s">
        <v>30</v>
      </c>
      <c r="G83" s="6" t="s">
        <v>22</v>
      </c>
      <c r="H83" s="7">
        <v>1529.8</v>
      </c>
      <c r="I83" s="7">
        <v>9.2448200000000007</v>
      </c>
      <c r="J83" s="6" t="s">
        <v>87</v>
      </c>
      <c r="K83" s="4" t="s">
        <v>24</v>
      </c>
      <c r="L83" s="4" t="s">
        <v>24</v>
      </c>
      <c r="M83" s="4" t="s">
        <v>25</v>
      </c>
      <c r="N83" s="4" t="s">
        <v>25</v>
      </c>
      <c r="O83" s="4" t="s">
        <v>25</v>
      </c>
      <c r="P83" s="4" t="s">
        <v>24</v>
      </c>
      <c r="Q83" s="4">
        <f t="shared" si="4"/>
        <v>3.1846346565862738</v>
      </c>
      <c r="R83" s="12">
        <v>3.5869899090000001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thickBot="1">
      <c r="A84" s="5">
        <v>81</v>
      </c>
      <c r="B84" s="6" t="s">
        <v>28</v>
      </c>
      <c r="C84" s="6" t="s">
        <v>52</v>
      </c>
      <c r="D84" s="7">
        <v>9.61</v>
      </c>
      <c r="E84" s="6" t="s">
        <v>21</v>
      </c>
      <c r="F84" s="6" t="s">
        <v>21</v>
      </c>
      <c r="G84" s="6" t="s">
        <v>22</v>
      </c>
      <c r="H84" s="7">
        <v>1952.31</v>
      </c>
      <c r="I84" s="7">
        <v>-58.279899999999998</v>
      </c>
      <c r="J84" s="6" t="s">
        <v>27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>
        <f t="shared" si="4"/>
        <v>3.2905487788019974</v>
      </c>
      <c r="R84" s="12">
        <v>2.8382885519999999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thickBot="1">
      <c r="A85" s="5">
        <v>347</v>
      </c>
      <c r="B85" s="6" t="s">
        <v>18</v>
      </c>
      <c r="C85" s="6" t="s">
        <v>53</v>
      </c>
      <c r="D85" s="6" t="s">
        <v>20</v>
      </c>
      <c r="E85" s="6" t="s">
        <v>21</v>
      </c>
      <c r="F85" s="6" t="s">
        <v>21</v>
      </c>
      <c r="G85" s="6" t="s">
        <v>22</v>
      </c>
      <c r="H85" s="7">
        <v>12749</v>
      </c>
      <c r="I85" s="7">
        <v>14.6172</v>
      </c>
      <c r="J85" s="6" t="s">
        <v>88</v>
      </c>
      <c r="K85" s="4" t="s">
        <v>24</v>
      </c>
      <c r="L85" s="4" t="s">
        <v>24</v>
      </c>
      <c r="M85" s="4" t="s">
        <v>24</v>
      </c>
      <c r="N85" s="4" t="s">
        <v>25</v>
      </c>
      <c r="O85" s="4" t="s">
        <v>24</v>
      </c>
      <c r="P85" s="4" t="s">
        <v>24</v>
      </c>
      <c r="Q85" s="4">
        <f t="shared" si="4"/>
        <v>4.1054761211218214</v>
      </c>
      <c r="R85" s="12">
        <v>4.4661114680000003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thickBot="1">
      <c r="A86" s="5">
        <v>59</v>
      </c>
      <c r="B86" s="6" t="s">
        <v>18</v>
      </c>
      <c r="C86" s="6" t="s">
        <v>40</v>
      </c>
      <c r="D86" s="7">
        <v>33.299999999999997</v>
      </c>
      <c r="E86" s="6" t="s">
        <v>21</v>
      </c>
      <c r="F86" s="6" t="s">
        <v>21</v>
      </c>
      <c r="G86" s="6" t="s">
        <v>22</v>
      </c>
      <c r="H86" s="7">
        <v>6990</v>
      </c>
      <c r="I86" s="7">
        <v>0.474441</v>
      </c>
      <c r="J86" s="6" t="s">
        <v>77</v>
      </c>
      <c r="K86" s="4" t="s">
        <v>24</v>
      </c>
      <c r="L86" s="4" t="s">
        <v>24</v>
      </c>
      <c r="M86" s="4" t="s">
        <v>24</v>
      </c>
      <c r="N86" s="4" t="s">
        <v>25</v>
      </c>
      <c r="O86" s="4" t="s">
        <v>25</v>
      </c>
      <c r="P86" s="4" t="s">
        <v>24</v>
      </c>
      <c r="Q86" s="4">
        <f t="shared" si="4"/>
        <v>3.8444771757456815</v>
      </c>
      <c r="R86" s="12">
        <v>2.9254925799999998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thickBot="1">
      <c r="A87" s="5">
        <v>49</v>
      </c>
      <c r="B87" s="6" t="s">
        <v>18</v>
      </c>
      <c r="C87" s="6" t="s">
        <v>44</v>
      </c>
      <c r="D87" s="7">
        <v>18.57</v>
      </c>
      <c r="E87" s="6" t="s">
        <v>21</v>
      </c>
      <c r="F87" s="6" t="s">
        <v>21</v>
      </c>
      <c r="G87" s="6" t="s">
        <v>22</v>
      </c>
      <c r="H87" s="7">
        <v>1115.68</v>
      </c>
      <c r="I87" s="7">
        <v>3.0352999999999999</v>
      </c>
      <c r="J87" s="6" t="s">
        <v>77</v>
      </c>
      <c r="K87" s="4" t="s">
        <v>24</v>
      </c>
      <c r="L87" s="4" t="s">
        <v>24</v>
      </c>
      <c r="M87" s="4" t="s">
        <v>24</v>
      </c>
      <c r="N87" s="4" t="s">
        <v>25</v>
      </c>
      <c r="O87" s="4" t="s">
        <v>25</v>
      </c>
      <c r="P87" s="4" t="s">
        <v>24</v>
      </c>
      <c r="Q87" s="4">
        <f t="shared" si="4"/>
        <v>3.0475396478608432</v>
      </c>
      <c r="R87" s="12">
        <v>3.0875826759999998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thickBot="1">
      <c r="A88" s="5">
        <v>45</v>
      </c>
      <c r="B88" s="6" t="s">
        <v>18</v>
      </c>
      <c r="C88" s="6" t="s">
        <v>26</v>
      </c>
      <c r="D88" s="7">
        <v>17.93</v>
      </c>
      <c r="E88" s="6" t="s">
        <v>21</v>
      </c>
      <c r="F88" s="6" t="s">
        <v>89</v>
      </c>
      <c r="G88" s="6" t="s">
        <v>22</v>
      </c>
      <c r="H88" s="6"/>
      <c r="I88" s="6"/>
      <c r="J88" s="6" t="s">
        <v>46</v>
      </c>
      <c r="K88" s="4" t="s">
        <v>24</v>
      </c>
      <c r="L88" s="4" t="s">
        <v>24</v>
      </c>
      <c r="M88" s="4" t="s">
        <v>25</v>
      </c>
      <c r="N88" s="4" t="s">
        <v>24</v>
      </c>
      <c r="O88" s="4" t="s">
        <v>24</v>
      </c>
      <c r="P88" s="4" t="s">
        <v>24</v>
      </c>
      <c r="R88" s="12">
        <v>3.6490874550000001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thickBot="1">
      <c r="A89" s="5">
        <v>93</v>
      </c>
      <c r="B89" s="6" t="s">
        <v>49</v>
      </c>
      <c r="C89" s="6" t="s">
        <v>38</v>
      </c>
      <c r="D89" s="7">
        <v>76.400000000000006</v>
      </c>
      <c r="E89" s="6" t="s">
        <v>21</v>
      </c>
      <c r="F89" s="6" t="s">
        <v>21</v>
      </c>
      <c r="G89" s="6" t="s">
        <v>22</v>
      </c>
      <c r="H89" s="7">
        <v>3166</v>
      </c>
      <c r="I89" s="7">
        <v>3.9613399999999999</v>
      </c>
      <c r="J89" s="6" t="s">
        <v>27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>
        <f t="shared" ref="Q89:Q95" si="5">LOG(H89)</f>
        <v>3.5005109105263372</v>
      </c>
      <c r="R89" s="12">
        <v>3.2483828309999998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thickBot="1">
      <c r="A90" s="5">
        <v>112</v>
      </c>
      <c r="B90" s="6" t="s">
        <v>90</v>
      </c>
      <c r="C90" s="6" t="s">
        <v>38</v>
      </c>
      <c r="D90" s="6" t="s">
        <v>20</v>
      </c>
      <c r="E90" s="6" t="s">
        <v>21</v>
      </c>
      <c r="F90" s="6" t="s">
        <v>21</v>
      </c>
      <c r="G90" s="6" t="s">
        <v>22</v>
      </c>
      <c r="H90" s="7">
        <v>1267.3399999999999</v>
      </c>
      <c r="I90" s="7">
        <v>-15.1409</v>
      </c>
      <c r="J90" s="6" t="s">
        <v>91</v>
      </c>
      <c r="K90" s="4" t="s">
        <v>24</v>
      </c>
      <c r="L90" s="4" t="s">
        <v>24</v>
      </c>
      <c r="M90" s="4" t="s">
        <v>24</v>
      </c>
      <c r="N90" s="4" t="s">
        <v>25</v>
      </c>
      <c r="O90" s="4" t="s">
        <v>25</v>
      </c>
      <c r="P90" s="4" t="s">
        <v>24</v>
      </c>
      <c r="Q90" s="4">
        <f t="shared" si="5"/>
        <v>3.1028931423617854</v>
      </c>
      <c r="R90" s="12">
        <v>2.747644819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thickBot="1">
      <c r="A91" s="5">
        <v>57</v>
      </c>
      <c r="B91" s="6" t="s">
        <v>18</v>
      </c>
      <c r="C91" s="6" t="s">
        <v>19</v>
      </c>
      <c r="D91" s="7">
        <v>50.73</v>
      </c>
      <c r="E91" s="6" t="s">
        <v>21</v>
      </c>
      <c r="F91" s="6" t="s">
        <v>21</v>
      </c>
      <c r="G91" s="6" t="s">
        <v>22</v>
      </c>
      <c r="H91" s="7">
        <v>330.37200000000001</v>
      </c>
      <c r="I91" s="7">
        <v>-4.5088999999999997</v>
      </c>
      <c r="J91" s="6" t="s">
        <v>92</v>
      </c>
      <c r="K91" s="4" t="s">
        <v>24</v>
      </c>
      <c r="L91" s="4" t="s">
        <v>24</v>
      </c>
      <c r="M91" s="4" t="s">
        <v>24</v>
      </c>
      <c r="N91" s="4" t="s">
        <v>25</v>
      </c>
      <c r="O91" s="4" t="s">
        <v>24</v>
      </c>
      <c r="P91" s="4" t="s">
        <v>24</v>
      </c>
      <c r="Q91" s="4">
        <f t="shared" si="5"/>
        <v>2.5190032324716283</v>
      </c>
      <c r="R91" s="12">
        <v>3.0486282230000001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thickBot="1">
      <c r="A92" s="5">
        <v>376</v>
      </c>
      <c r="B92" s="6" t="s">
        <v>28</v>
      </c>
      <c r="C92" s="6" t="s">
        <v>37</v>
      </c>
      <c r="D92" s="7">
        <v>14.48</v>
      </c>
      <c r="E92" s="6" t="s">
        <v>21</v>
      </c>
      <c r="F92" s="6" t="s">
        <v>21</v>
      </c>
      <c r="G92" s="6" t="s">
        <v>22</v>
      </c>
      <c r="H92" s="7">
        <v>6316.6</v>
      </c>
      <c r="I92" s="7">
        <v>-34.274900000000002</v>
      </c>
      <c r="J92" s="6" t="s">
        <v>27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>
        <f t="shared" si="5"/>
        <v>3.8004833759773184</v>
      </c>
      <c r="R92" s="12">
        <v>3.6179811160000002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thickBot="1">
      <c r="A93" s="5">
        <v>79</v>
      </c>
      <c r="B93" s="6" t="s">
        <v>49</v>
      </c>
      <c r="C93" s="6" t="s">
        <v>38</v>
      </c>
      <c r="D93" s="7">
        <v>34.26</v>
      </c>
      <c r="E93" s="6" t="s">
        <v>21</v>
      </c>
      <c r="F93" s="6" t="s">
        <v>30</v>
      </c>
      <c r="G93" s="6" t="s">
        <v>22</v>
      </c>
      <c r="H93" s="7">
        <v>3507.44</v>
      </c>
      <c r="I93" s="7">
        <v>13.076000000000001</v>
      </c>
      <c r="J93" s="6" t="s">
        <v>46</v>
      </c>
      <c r="K93" s="4" t="s">
        <v>24</v>
      </c>
      <c r="L93" s="4" t="s">
        <v>24</v>
      </c>
      <c r="M93" s="4" t="s">
        <v>25</v>
      </c>
      <c r="N93" s="4" t="s">
        <v>24</v>
      </c>
      <c r="O93" s="4" t="s">
        <v>24</v>
      </c>
      <c r="P93" s="4" t="s">
        <v>24</v>
      </c>
      <c r="Q93" s="4">
        <f t="shared" si="5"/>
        <v>3.544990250508155</v>
      </c>
      <c r="R93" s="12">
        <v>3.3329935979999998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thickBot="1">
      <c r="A94" s="5">
        <v>255</v>
      </c>
      <c r="B94" s="6" t="s">
        <v>28</v>
      </c>
      <c r="C94" s="6" t="s">
        <v>69</v>
      </c>
      <c r="D94" s="7">
        <v>20.38</v>
      </c>
      <c r="E94" s="6" t="s">
        <v>21</v>
      </c>
      <c r="F94" s="6" t="s">
        <v>21</v>
      </c>
      <c r="G94" s="6" t="s">
        <v>22</v>
      </c>
      <c r="H94" s="7">
        <v>10691.7</v>
      </c>
      <c r="I94" s="7">
        <v>9.6822800000000004</v>
      </c>
      <c r="J94" s="6" t="s">
        <v>27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>
        <f t="shared" si="5"/>
        <v>4.0290467643220191</v>
      </c>
      <c r="R94" s="12">
        <v>4.1194215229999998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thickBot="1">
      <c r="A95" s="5">
        <v>70</v>
      </c>
      <c r="B95" s="6" t="s">
        <v>18</v>
      </c>
      <c r="C95" s="6" t="s">
        <v>19</v>
      </c>
      <c r="D95" s="7">
        <v>0.35</v>
      </c>
      <c r="E95" s="6" t="s">
        <v>21</v>
      </c>
      <c r="F95" s="6" t="s">
        <v>21</v>
      </c>
      <c r="G95" s="6" t="s">
        <v>22</v>
      </c>
      <c r="H95" s="7">
        <v>909.18600000000004</v>
      </c>
      <c r="I95" s="7">
        <v>8.5577699999999997</v>
      </c>
      <c r="J95" s="6" t="s">
        <v>93</v>
      </c>
      <c r="K95" s="4" t="s">
        <v>24</v>
      </c>
      <c r="L95" s="4" t="s">
        <v>24</v>
      </c>
      <c r="M95" s="4" t="s">
        <v>24</v>
      </c>
      <c r="N95" s="4" t="s">
        <v>25</v>
      </c>
      <c r="O95" s="4" t="s">
        <v>25</v>
      </c>
      <c r="P95" s="4" t="s">
        <v>24</v>
      </c>
      <c r="Q95" s="4">
        <f t="shared" si="5"/>
        <v>2.9586527396689051</v>
      </c>
      <c r="R95" s="12">
        <v>3.09106521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thickBot="1">
      <c r="A96" s="5">
        <v>48</v>
      </c>
      <c r="B96" s="6" t="s">
        <v>18</v>
      </c>
      <c r="C96" s="6" t="s">
        <v>26</v>
      </c>
      <c r="D96" s="7">
        <v>7.66</v>
      </c>
      <c r="E96" s="6" t="s">
        <v>21</v>
      </c>
      <c r="F96" s="6" t="s">
        <v>21</v>
      </c>
      <c r="G96" s="6" t="s">
        <v>22</v>
      </c>
      <c r="H96" s="6"/>
      <c r="I96" s="6"/>
      <c r="J96" s="6" t="s">
        <v>77</v>
      </c>
      <c r="K96" s="4" t="s">
        <v>24</v>
      </c>
      <c r="L96" s="4" t="s">
        <v>24</v>
      </c>
      <c r="M96" s="4" t="s">
        <v>24</v>
      </c>
      <c r="N96" s="4" t="s">
        <v>25</v>
      </c>
      <c r="O96" s="4" t="s">
        <v>25</v>
      </c>
      <c r="P96" s="4" t="s">
        <v>24</v>
      </c>
      <c r="R96" s="12">
        <v>3.3677341329999999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thickBot="1">
      <c r="A97" s="5">
        <v>55</v>
      </c>
      <c r="B97" s="6" t="s">
        <v>18</v>
      </c>
      <c r="C97" s="6" t="s">
        <v>19</v>
      </c>
      <c r="D97" s="7">
        <v>87.84</v>
      </c>
      <c r="E97" s="6" t="s">
        <v>21</v>
      </c>
      <c r="F97" s="6" t="s">
        <v>33</v>
      </c>
      <c r="G97" s="6" t="s">
        <v>22</v>
      </c>
      <c r="H97" s="7">
        <v>417.00599999999997</v>
      </c>
      <c r="I97" s="7">
        <v>-1.3660699999999999</v>
      </c>
      <c r="J97" s="6" t="s">
        <v>94</v>
      </c>
      <c r="K97" s="4" t="s">
        <v>24</v>
      </c>
      <c r="L97" s="4" t="s">
        <v>24</v>
      </c>
      <c r="M97" s="4" t="s">
        <v>25</v>
      </c>
      <c r="N97" s="4" t="s">
        <v>25</v>
      </c>
      <c r="O97" s="4" t="s">
        <v>24</v>
      </c>
      <c r="P97" s="4" t="s">
        <v>24</v>
      </c>
      <c r="Q97" s="4">
        <f t="shared" ref="Q97:Q100" si="6">LOG(H97)</f>
        <v>2.6201423037702685</v>
      </c>
      <c r="R97" s="12">
        <v>3.0888587200000002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thickBot="1">
      <c r="A98" s="5">
        <v>387</v>
      </c>
      <c r="B98" s="6" t="s">
        <v>18</v>
      </c>
      <c r="C98" s="6" t="s">
        <v>26</v>
      </c>
      <c r="D98" s="7">
        <v>29.69</v>
      </c>
      <c r="E98" s="6" t="s">
        <v>21</v>
      </c>
      <c r="F98" s="6" t="s">
        <v>21</v>
      </c>
      <c r="G98" s="6" t="s">
        <v>22</v>
      </c>
      <c r="H98" s="7">
        <v>126.078</v>
      </c>
      <c r="I98" s="7">
        <v>-10.2201</v>
      </c>
      <c r="J98" s="6" t="s">
        <v>95</v>
      </c>
      <c r="K98" s="4" t="s">
        <v>24</v>
      </c>
      <c r="L98" s="4" t="s">
        <v>24</v>
      </c>
      <c r="M98" s="4" t="s">
        <v>24</v>
      </c>
      <c r="N98" s="4" t="s">
        <v>25</v>
      </c>
      <c r="O98" s="4" t="s">
        <v>25</v>
      </c>
      <c r="P98" s="4" t="s">
        <v>24</v>
      </c>
      <c r="Q98" s="4">
        <f t="shared" si="6"/>
        <v>2.1006393109017218</v>
      </c>
      <c r="R98" s="12">
        <v>2.7888821770000001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thickBot="1">
      <c r="A99" s="5">
        <v>126</v>
      </c>
      <c r="B99" s="6" t="s">
        <v>18</v>
      </c>
      <c r="C99" s="6" t="s">
        <v>19</v>
      </c>
      <c r="D99" s="7">
        <v>29.41</v>
      </c>
      <c r="E99" s="6" t="s">
        <v>21</v>
      </c>
      <c r="F99" s="6" t="s">
        <v>21</v>
      </c>
      <c r="G99" s="6" t="s">
        <v>22</v>
      </c>
      <c r="H99" s="7">
        <v>1640.02</v>
      </c>
      <c r="I99" s="7">
        <v>9.4137900000000005</v>
      </c>
      <c r="J99" s="6" t="s">
        <v>96</v>
      </c>
      <c r="K99" s="4" t="s">
        <v>25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>
        <f t="shared" si="6"/>
        <v>3.2148491442895732</v>
      </c>
      <c r="R99" s="12">
        <v>3.8775498650000002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thickBot="1">
      <c r="A100" s="5">
        <v>62</v>
      </c>
      <c r="B100" s="6" t="s">
        <v>36</v>
      </c>
      <c r="C100" s="6" t="s">
        <v>52</v>
      </c>
      <c r="D100" s="7">
        <v>3.65</v>
      </c>
      <c r="E100" s="6" t="s">
        <v>30</v>
      </c>
      <c r="F100" s="6" t="s">
        <v>30</v>
      </c>
      <c r="G100" s="6" t="s">
        <v>22</v>
      </c>
      <c r="H100" s="7">
        <v>3758.96</v>
      </c>
      <c r="I100" s="7">
        <v>19.919899999999998</v>
      </c>
      <c r="J100" s="6" t="s">
        <v>27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>
        <f t="shared" si="6"/>
        <v>3.5750677043060697</v>
      </c>
      <c r="R100" s="12">
        <v>3.7425476080000002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thickBot="1">
      <c r="A101" s="5">
        <v>40</v>
      </c>
      <c r="B101" s="6" t="s">
        <v>18</v>
      </c>
      <c r="C101" s="6" t="s">
        <v>26</v>
      </c>
      <c r="D101" s="7">
        <v>13.97</v>
      </c>
      <c r="E101" s="6" t="s">
        <v>21</v>
      </c>
      <c r="F101" s="6" t="s">
        <v>21</v>
      </c>
      <c r="G101" s="6" t="s">
        <v>22</v>
      </c>
      <c r="H101" s="6"/>
      <c r="I101" s="6"/>
      <c r="J101" s="6" t="s">
        <v>75</v>
      </c>
      <c r="K101" s="4" t="s">
        <v>24</v>
      </c>
      <c r="L101" s="4" t="s">
        <v>25</v>
      </c>
      <c r="M101" s="4" t="s">
        <v>24</v>
      </c>
      <c r="N101" s="4" t="s">
        <v>24</v>
      </c>
      <c r="O101" s="4" t="s">
        <v>24</v>
      </c>
      <c r="P101" s="4" t="s">
        <v>24</v>
      </c>
      <c r="R101" s="12">
        <v>3.8383225830000001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thickBot="1">
      <c r="A102" s="5">
        <v>96</v>
      </c>
      <c r="B102" s="6" t="s">
        <v>28</v>
      </c>
      <c r="C102" s="6" t="s">
        <v>44</v>
      </c>
      <c r="D102" s="7">
        <v>10.55</v>
      </c>
      <c r="E102" s="6" t="s">
        <v>21</v>
      </c>
      <c r="F102" s="6" t="s">
        <v>21</v>
      </c>
      <c r="G102" s="6" t="s">
        <v>22</v>
      </c>
      <c r="H102" s="7">
        <v>3011</v>
      </c>
      <c r="I102" s="7">
        <v>1.68303</v>
      </c>
      <c r="J102" s="6" t="s">
        <v>27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>
        <f t="shared" ref="Q102:Q105" si="7">LOG(H102)</f>
        <v>3.4787107555127594</v>
      </c>
      <c r="R102" s="12">
        <v>3.084308112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thickBot="1">
      <c r="A103" s="5">
        <v>140</v>
      </c>
      <c r="B103" s="6" t="s">
        <v>18</v>
      </c>
      <c r="C103" s="6" t="s">
        <v>44</v>
      </c>
      <c r="D103" s="7">
        <v>36.340000000000003</v>
      </c>
      <c r="E103" s="6" t="s">
        <v>30</v>
      </c>
      <c r="F103" s="6" t="s">
        <v>21</v>
      </c>
      <c r="G103" s="6" t="s">
        <v>22</v>
      </c>
      <c r="H103" s="7">
        <v>474.87200000000001</v>
      </c>
      <c r="I103" s="7">
        <v>13.9856</v>
      </c>
      <c r="J103" s="6" t="s">
        <v>48</v>
      </c>
      <c r="K103" s="4" t="s">
        <v>24</v>
      </c>
      <c r="L103" s="4" t="s">
        <v>24</v>
      </c>
      <c r="M103" s="4" t="s">
        <v>25</v>
      </c>
      <c r="N103" s="4" t="s">
        <v>24</v>
      </c>
      <c r="O103" s="4" t="s">
        <v>24</v>
      </c>
      <c r="P103" s="4" t="s">
        <v>24</v>
      </c>
      <c r="Q103" s="4">
        <f t="shared" si="7"/>
        <v>2.6765765629195841</v>
      </c>
      <c r="R103" s="12">
        <v>3.1640225470000001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thickBot="1">
      <c r="A104" s="5">
        <v>46</v>
      </c>
      <c r="B104" s="6" t="s">
        <v>36</v>
      </c>
      <c r="C104" s="6" t="s">
        <v>19</v>
      </c>
      <c r="D104" s="6" t="s">
        <v>20</v>
      </c>
      <c r="E104" s="6" t="s">
        <v>21</v>
      </c>
      <c r="F104" s="6" t="s">
        <v>30</v>
      </c>
      <c r="G104" s="6" t="s">
        <v>22</v>
      </c>
      <c r="H104" s="7">
        <v>2658</v>
      </c>
      <c r="I104" s="7">
        <v>-9.5658600000000007</v>
      </c>
      <c r="J104" s="6" t="s">
        <v>78</v>
      </c>
      <c r="K104" s="4" t="s">
        <v>25</v>
      </c>
      <c r="L104" s="4" t="s">
        <v>24</v>
      </c>
      <c r="M104" s="4" t="s">
        <v>25</v>
      </c>
      <c r="N104" s="4" t="s">
        <v>24</v>
      </c>
      <c r="O104" s="4" t="s">
        <v>24</v>
      </c>
      <c r="P104" s="4" t="s">
        <v>24</v>
      </c>
      <c r="Q104" s="4">
        <f t="shared" si="7"/>
        <v>3.4245549766067134</v>
      </c>
      <c r="R104" s="12">
        <v>2.6806889699999998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thickBot="1">
      <c r="A105" s="5">
        <v>138</v>
      </c>
      <c r="B105" s="6" t="s">
        <v>36</v>
      </c>
      <c r="C105" s="6" t="s">
        <v>35</v>
      </c>
      <c r="D105" s="7">
        <v>19.68</v>
      </c>
      <c r="E105" s="6" t="s">
        <v>21</v>
      </c>
      <c r="F105" s="6" t="s">
        <v>21</v>
      </c>
      <c r="G105" s="6" t="s">
        <v>22</v>
      </c>
      <c r="H105" s="7">
        <v>318.32499999999999</v>
      </c>
      <c r="I105" s="7">
        <v>18.743200000000002</v>
      </c>
      <c r="J105" s="6" t="s">
        <v>27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>
        <f t="shared" si="7"/>
        <v>2.5028707477497778</v>
      </c>
      <c r="R105" s="12">
        <v>2.705273423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thickBot="1">
      <c r="A106" s="5">
        <v>33</v>
      </c>
      <c r="B106" s="6" t="s">
        <v>18</v>
      </c>
      <c r="C106" s="6" t="s">
        <v>26</v>
      </c>
      <c r="D106" s="7">
        <v>63.56</v>
      </c>
      <c r="E106" s="6" t="s">
        <v>21</v>
      </c>
      <c r="F106" s="6" t="s">
        <v>21</v>
      </c>
      <c r="G106" s="6" t="s">
        <v>22</v>
      </c>
      <c r="H106" s="6"/>
      <c r="I106" s="6"/>
      <c r="J106" s="6" t="s">
        <v>42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25</v>
      </c>
      <c r="R106" s="12">
        <v>3.3325333879999999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thickBot="1">
      <c r="A107" s="5">
        <v>37</v>
      </c>
      <c r="B107" s="6" t="s">
        <v>18</v>
      </c>
      <c r="C107" s="6" t="s">
        <v>26</v>
      </c>
      <c r="D107" s="7">
        <v>104.32</v>
      </c>
      <c r="E107" s="6" t="s">
        <v>21</v>
      </c>
      <c r="F107" s="6" t="s">
        <v>21</v>
      </c>
      <c r="G107" s="6" t="s">
        <v>22</v>
      </c>
      <c r="H107" s="6"/>
      <c r="I107" s="6"/>
      <c r="J107" s="6" t="s">
        <v>97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25</v>
      </c>
      <c r="R107" s="12">
        <v>3.1065546409999998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thickBot="1">
      <c r="A108" s="5">
        <v>65</v>
      </c>
      <c r="B108" s="6" t="s">
        <v>18</v>
      </c>
      <c r="C108" s="6" t="s">
        <v>56</v>
      </c>
      <c r="D108" s="7">
        <v>13.55</v>
      </c>
      <c r="E108" s="6" t="s">
        <v>30</v>
      </c>
      <c r="F108" s="6" t="s">
        <v>30</v>
      </c>
      <c r="G108" s="6" t="s">
        <v>22</v>
      </c>
      <c r="H108" s="7">
        <v>1685.97</v>
      </c>
      <c r="I108" s="7">
        <v>6.1291200000000003</v>
      </c>
      <c r="J108" s="6" t="s">
        <v>62</v>
      </c>
      <c r="K108" s="4" t="s">
        <v>24</v>
      </c>
      <c r="L108" s="4" t="s">
        <v>24</v>
      </c>
      <c r="M108" s="4" t="s">
        <v>24</v>
      </c>
      <c r="N108" s="4" t="s">
        <v>25</v>
      </c>
      <c r="O108" s="4" t="s">
        <v>25</v>
      </c>
      <c r="P108" s="4" t="s">
        <v>24</v>
      </c>
      <c r="Q108" s="4">
        <f t="shared" ref="Q108:Q123" si="8">LOG(H108)</f>
        <v>3.2268498425601511</v>
      </c>
      <c r="R108" s="12">
        <v>3.321824114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thickBot="1">
      <c r="A109" s="5">
        <v>55</v>
      </c>
      <c r="B109" s="6" t="s">
        <v>18</v>
      </c>
      <c r="C109" s="6" t="s">
        <v>19</v>
      </c>
      <c r="D109" s="7">
        <v>22.96</v>
      </c>
      <c r="E109" s="6" t="s">
        <v>21</v>
      </c>
      <c r="F109" s="6" t="s">
        <v>21</v>
      </c>
      <c r="G109" s="6" t="s">
        <v>22</v>
      </c>
      <c r="H109" s="7">
        <v>316.298</v>
      </c>
      <c r="I109" s="7">
        <v>3.4220000000000002</v>
      </c>
      <c r="J109" s="6" t="s">
        <v>62</v>
      </c>
      <c r="K109" s="4" t="s">
        <v>24</v>
      </c>
      <c r="L109" s="4" t="s">
        <v>24</v>
      </c>
      <c r="M109" s="4" t="s">
        <v>24</v>
      </c>
      <c r="N109" s="4" t="s">
        <v>25</v>
      </c>
      <c r="O109" s="4" t="s">
        <v>25</v>
      </c>
      <c r="P109" s="4" t="s">
        <v>24</v>
      </c>
      <c r="Q109" s="4">
        <f t="shared" si="8"/>
        <v>2.500096445814838</v>
      </c>
      <c r="R109" s="12">
        <v>3.1951022529999999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thickBot="1">
      <c r="A110" s="5">
        <v>33</v>
      </c>
      <c r="B110" s="6" t="s">
        <v>18</v>
      </c>
      <c r="C110" s="6" t="s">
        <v>50</v>
      </c>
      <c r="D110" s="7">
        <v>35.28</v>
      </c>
      <c r="E110" s="6" t="s">
        <v>21</v>
      </c>
      <c r="F110" s="6" t="s">
        <v>21</v>
      </c>
      <c r="G110" s="6" t="s">
        <v>22</v>
      </c>
      <c r="H110" s="7">
        <v>462.59800000000001</v>
      </c>
      <c r="I110" s="7">
        <v>2.28227</v>
      </c>
      <c r="J110" s="6" t="s">
        <v>97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25</v>
      </c>
      <c r="Q110" s="4">
        <f t="shared" si="8"/>
        <v>2.6652037508063224</v>
      </c>
      <c r="R110" s="12">
        <v>2.714380061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thickBot="1">
      <c r="A111" s="5">
        <v>78</v>
      </c>
      <c r="B111" s="6" t="s">
        <v>28</v>
      </c>
      <c r="C111" s="6" t="s">
        <v>29</v>
      </c>
      <c r="D111" s="7">
        <v>20.03</v>
      </c>
      <c r="E111" s="6" t="s">
        <v>30</v>
      </c>
      <c r="F111" s="6" t="s">
        <v>21</v>
      </c>
      <c r="G111" s="6" t="s">
        <v>22</v>
      </c>
      <c r="H111" s="7">
        <v>176.28299999999999</v>
      </c>
      <c r="I111" s="7">
        <v>46.566099999999999</v>
      </c>
      <c r="J111" s="6" t="s">
        <v>48</v>
      </c>
      <c r="K111" s="4" t="s">
        <v>24</v>
      </c>
      <c r="L111" s="4" t="s">
        <v>24</v>
      </c>
      <c r="M111" s="4" t="s">
        <v>25</v>
      </c>
      <c r="N111" s="4" t="s">
        <v>24</v>
      </c>
      <c r="O111" s="4" t="s">
        <v>24</v>
      </c>
      <c r="P111" s="4" t="s">
        <v>24</v>
      </c>
      <c r="Q111" s="4">
        <f t="shared" si="8"/>
        <v>2.2462104327634504</v>
      </c>
      <c r="R111" s="12">
        <v>3.5119408179999998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thickBot="1">
      <c r="A112" s="5">
        <v>59</v>
      </c>
      <c r="B112" s="6" t="s">
        <v>18</v>
      </c>
      <c r="C112" s="6" t="s">
        <v>44</v>
      </c>
      <c r="D112" s="7">
        <v>98.62</v>
      </c>
      <c r="E112" s="6" t="s">
        <v>21</v>
      </c>
      <c r="F112" s="6" t="s">
        <v>21</v>
      </c>
      <c r="G112" s="6" t="s">
        <v>22</v>
      </c>
      <c r="H112" s="7">
        <v>122.98099999999999</v>
      </c>
      <c r="I112" s="7">
        <v>-3.4945400000000001E-2</v>
      </c>
      <c r="J112" s="6" t="s">
        <v>27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>
        <f t="shared" si="8"/>
        <v>2.0898380201179334</v>
      </c>
      <c r="R112" s="12">
        <v>2.7831529160000001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thickBot="1">
      <c r="A113" s="5">
        <v>72</v>
      </c>
      <c r="B113" s="6" t="s">
        <v>28</v>
      </c>
      <c r="C113" s="6" t="s">
        <v>35</v>
      </c>
      <c r="D113" s="7">
        <v>24.52</v>
      </c>
      <c r="E113" s="6" t="s">
        <v>21</v>
      </c>
      <c r="F113" s="6" t="s">
        <v>21</v>
      </c>
      <c r="G113" s="6" t="s">
        <v>22</v>
      </c>
      <c r="H113" s="7">
        <v>797.61800000000005</v>
      </c>
      <c r="I113" s="7">
        <v>33.989600000000003</v>
      </c>
      <c r="J113" s="6" t="s">
        <v>27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>
        <f t="shared" si="8"/>
        <v>2.9017949462219375</v>
      </c>
      <c r="R113" s="12">
        <v>3.2451596600000001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thickBot="1">
      <c r="A114" s="5">
        <v>67</v>
      </c>
      <c r="B114" s="6" t="s">
        <v>18</v>
      </c>
      <c r="C114" s="6" t="s">
        <v>26</v>
      </c>
      <c r="D114" s="7">
        <v>107.07</v>
      </c>
      <c r="E114" s="6" t="s">
        <v>21</v>
      </c>
      <c r="F114" s="6" t="s">
        <v>58</v>
      </c>
      <c r="G114" s="6" t="s">
        <v>22</v>
      </c>
      <c r="H114" s="7">
        <v>449.74900000000002</v>
      </c>
      <c r="I114" s="7">
        <v>-2.0514100000000002</v>
      </c>
      <c r="J114" s="6" t="s">
        <v>98</v>
      </c>
      <c r="K114" s="4" t="s">
        <v>24</v>
      </c>
      <c r="L114" s="4" t="s">
        <v>24</v>
      </c>
      <c r="M114" s="4" t="s">
        <v>25</v>
      </c>
      <c r="N114" s="4" t="s">
        <v>25</v>
      </c>
      <c r="O114" s="4" t="s">
        <v>24</v>
      </c>
      <c r="P114" s="4" t="s">
        <v>24</v>
      </c>
      <c r="Q114" s="4">
        <f t="shared" si="8"/>
        <v>2.6529702063812026</v>
      </c>
      <c r="R114" s="12">
        <v>2.7246935749999999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thickBot="1">
      <c r="A115" s="5">
        <v>118</v>
      </c>
      <c r="B115" s="6" t="s">
        <v>18</v>
      </c>
      <c r="C115" s="6" t="s">
        <v>19</v>
      </c>
      <c r="D115" s="7">
        <v>27.8</v>
      </c>
      <c r="E115" s="6" t="s">
        <v>21</v>
      </c>
      <c r="F115" s="6" t="s">
        <v>21</v>
      </c>
      <c r="G115" s="6" t="s">
        <v>22</v>
      </c>
      <c r="H115" s="7">
        <v>438.94</v>
      </c>
      <c r="I115" s="7">
        <v>-3.8355000000000001</v>
      </c>
      <c r="J115" s="6" t="s">
        <v>76</v>
      </c>
      <c r="K115" s="4" t="s">
        <v>24</v>
      </c>
      <c r="L115" s="4" t="s">
        <v>24</v>
      </c>
      <c r="M115" s="4" t="s">
        <v>24</v>
      </c>
      <c r="N115" s="4" t="s">
        <v>25</v>
      </c>
      <c r="O115" s="4" t="s">
        <v>25</v>
      </c>
      <c r="P115" s="4" t="s">
        <v>24</v>
      </c>
      <c r="Q115" s="4">
        <f t="shared" si="8"/>
        <v>2.6424051593086753</v>
      </c>
      <c r="R115" s="12">
        <v>3.3156870180000002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thickBot="1">
      <c r="A116" s="5">
        <v>51</v>
      </c>
      <c r="B116" s="6" t="s">
        <v>36</v>
      </c>
      <c r="C116" s="6" t="s">
        <v>52</v>
      </c>
      <c r="D116" s="7">
        <v>16.170000000000002</v>
      </c>
      <c r="E116" s="6" t="s">
        <v>21</v>
      </c>
      <c r="F116" s="6" t="s">
        <v>21</v>
      </c>
      <c r="G116" s="6" t="s">
        <v>22</v>
      </c>
      <c r="H116" s="7">
        <v>927.66399999999999</v>
      </c>
      <c r="I116" s="7">
        <v>42.608899999999998</v>
      </c>
      <c r="J116" s="6" t="s">
        <v>27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>
        <f t="shared" si="8"/>
        <v>2.9673907031915099</v>
      </c>
      <c r="R116" s="12">
        <v>3.1710269250000001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thickBot="1">
      <c r="A117" s="5">
        <v>134</v>
      </c>
      <c r="B117" s="6" t="s">
        <v>28</v>
      </c>
      <c r="C117" s="6" t="s">
        <v>56</v>
      </c>
      <c r="D117" s="7">
        <v>49.04</v>
      </c>
      <c r="E117" s="6" t="s">
        <v>21</v>
      </c>
      <c r="F117" s="6" t="s">
        <v>21</v>
      </c>
      <c r="G117" s="6" t="s">
        <v>22</v>
      </c>
      <c r="H117" s="7">
        <v>3015</v>
      </c>
      <c r="I117" s="7">
        <v>25.331199999999999</v>
      </c>
      <c r="J117" s="6" t="s">
        <v>27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>
        <f t="shared" si="8"/>
        <v>3.47928731647617</v>
      </c>
      <c r="R117" s="12">
        <v>3.9971932250000002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thickBot="1">
      <c r="A118" s="5">
        <v>57</v>
      </c>
      <c r="B118" s="6" t="s">
        <v>18</v>
      </c>
      <c r="C118" s="6" t="s">
        <v>53</v>
      </c>
      <c r="D118" s="7">
        <v>41.88</v>
      </c>
      <c r="E118" s="6" t="s">
        <v>21</v>
      </c>
      <c r="F118" s="6" t="s">
        <v>99</v>
      </c>
      <c r="G118" s="6" t="s">
        <v>22</v>
      </c>
      <c r="H118" s="7">
        <v>2708</v>
      </c>
      <c r="I118" s="7">
        <v>1.76583</v>
      </c>
      <c r="J118" s="6" t="s">
        <v>51</v>
      </c>
      <c r="K118" s="4" t="s">
        <v>24</v>
      </c>
      <c r="L118" s="4" t="s">
        <v>24</v>
      </c>
      <c r="M118" s="4" t="s">
        <v>24</v>
      </c>
      <c r="N118" s="4" t="s">
        <v>25</v>
      </c>
      <c r="O118" s="4" t="s">
        <v>24</v>
      </c>
      <c r="P118" s="4" t="s">
        <v>24</v>
      </c>
      <c r="Q118" s="4">
        <f t="shared" si="8"/>
        <v>3.4326486600131068</v>
      </c>
      <c r="R118" s="12">
        <v>3.2982983969999999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thickBot="1">
      <c r="A119" s="5">
        <v>70</v>
      </c>
      <c r="B119" s="6" t="s">
        <v>18</v>
      </c>
      <c r="C119" s="6" t="s">
        <v>19</v>
      </c>
      <c r="D119" s="7">
        <v>29.93</v>
      </c>
      <c r="E119" s="6" t="s">
        <v>21</v>
      </c>
      <c r="F119" s="6" t="s">
        <v>21</v>
      </c>
      <c r="G119" s="6" t="s">
        <v>22</v>
      </c>
      <c r="H119" s="7">
        <v>209.46600000000001</v>
      </c>
      <c r="I119" s="7">
        <v>-35.947400000000002</v>
      </c>
      <c r="J119" s="6" t="s">
        <v>79</v>
      </c>
      <c r="K119" s="4" t="s">
        <v>24</v>
      </c>
      <c r="L119" s="4" t="s">
        <v>24</v>
      </c>
      <c r="M119" s="4" t="s">
        <v>24</v>
      </c>
      <c r="N119" s="4" t="s">
        <v>25</v>
      </c>
      <c r="O119" s="4" t="s">
        <v>25</v>
      </c>
      <c r="P119" s="4" t="s">
        <v>24</v>
      </c>
      <c r="Q119" s="4">
        <f t="shared" si="8"/>
        <v>2.3211135394230249</v>
      </c>
      <c r="R119" s="12">
        <v>3.1222388219999999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thickBot="1">
      <c r="A120" s="5">
        <v>66</v>
      </c>
      <c r="B120" s="6" t="s">
        <v>18</v>
      </c>
      <c r="C120" s="6" t="s">
        <v>100</v>
      </c>
      <c r="D120" s="7">
        <v>44.03</v>
      </c>
      <c r="E120" s="6" t="s">
        <v>21</v>
      </c>
      <c r="F120" s="6" t="s">
        <v>21</v>
      </c>
      <c r="G120" s="6" t="s">
        <v>22</v>
      </c>
      <c r="H120" s="7">
        <v>9549.32</v>
      </c>
      <c r="I120" s="7">
        <v>0.35390199999999999</v>
      </c>
      <c r="J120" s="6" t="s">
        <v>27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>
        <f t="shared" si="8"/>
        <v>3.9799724468966038</v>
      </c>
      <c r="R120" s="12">
        <v>2.959308568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thickBot="1">
      <c r="A121" s="5">
        <v>95</v>
      </c>
      <c r="B121" s="6" t="s">
        <v>36</v>
      </c>
      <c r="C121" s="6" t="s">
        <v>38</v>
      </c>
      <c r="D121" s="7">
        <v>30.11</v>
      </c>
      <c r="E121" s="6" t="s">
        <v>21</v>
      </c>
      <c r="F121" s="6" t="s">
        <v>21</v>
      </c>
      <c r="G121" s="6" t="s">
        <v>22</v>
      </c>
      <c r="H121" s="7">
        <v>8969.35</v>
      </c>
      <c r="I121" s="7">
        <v>8.8946100000000001</v>
      </c>
      <c r="J121" s="6" t="s">
        <v>101</v>
      </c>
      <c r="K121" s="4" t="s">
        <v>24</v>
      </c>
      <c r="L121" s="4" t="s">
        <v>24</v>
      </c>
      <c r="M121" s="4" t="s">
        <v>24</v>
      </c>
      <c r="N121" s="4" t="s">
        <v>25</v>
      </c>
      <c r="O121" s="4" t="s">
        <v>25</v>
      </c>
      <c r="P121" s="4" t="s">
        <v>24</v>
      </c>
      <c r="Q121" s="4">
        <f t="shared" si="8"/>
        <v>3.9527609712891665</v>
      </c>
      <c r="R121" s="12">
        <v>3.9746489139999999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thickBot="1">
      <c r="A122" s="5">
        <v>52</v>
      </c>
      <c r="B122" s="6" t="s">
        <v>18</v>
      </c>
      <c r="C122" s="6" t="s">
        <v>19</v>
      </c>
      <c r="D122" s="7">
        <v>18.079999999999998</v>
      </c>
      <c r="E122" s="6" t="s">
        <v>21</v>
      </c>
      <c r="F122" s="6" t="s">
        <v>21</v>
      </c>
      <c r="G122" s="6" t="s">
        <v>22</v>
      </c>
      <c r="H122" s="7">
        <v>284.93799999999999</v>
      </c>
      <c r="I122" s="7">
        <v>-5.7513399999999999</v>
      </c>
      <c r="J122" s="6" t="s">
        <v>102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25</v>
      </c>
      <c r="P122" s="4" t="s">
        <v>24</v>
      </c>
      <c r="Q122" s="4">
        <f t="shared" si="8"/>
        <v>2.4547503716326369</v>
      </c>
      <c r="R122" s="12">
        <v>3.2618882779999998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thickBot="1">
      <c r="A123" s="5">
        <v>83</v>
      </c>
      <c r="B123" s="6" t="s">
        <v>36</v>
      </c>
      <c r="C123" s="6" t="s">
        <v>40</v>
      </c>
      <c r="D123" s="7">
        <v>96.62</v>
      </c>
      <c r="E123" s="6" t="s">
        <v>21</v>
      </c>
      <c r="F123" s="6" t="s">
        <v>21</v>
      </c>
      <c r="G123" s="6" t="s">
        <v>22</v>
      </c>
      <c r="H123" s="7">
        <v>7988</v>
      </c>
      <c r="I123" s="7">
        <v>-2.5827</v>
      </c>
      <c r="J123" s="6" t="s">
        <v>27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>
        <f t="shared" si="8"/>
        <v>3.9024380561986649</v>
      </c>
      <c r="R123" s="12">
        <v>3.3577271739999999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thickBot="1">
      <c r="A124" s="5">
        <v>86</v>
      </c>
      <c r="B124" s="6" t="s">
        <v>36</v>
      </c>
      <c r="C124" s="6" t="s">
        <v>29</v>
      </c>
      <c r="D124" s="7">
        <v>25.7</v>
      </c>
      <c r="E124" s="6" t="s">
        <v>30</v>
      </c>
      <c r="F124" s="6" t="s">
        <v>30</v>
      </c>
      <c r="G124" s="6" t="s">
        <v>22</v>
      </c>
      <c r="H124" s="6"/>
      <c r="I124" s="6"/>
      <c r="J124" s="6" t="s">
        <v>27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R124" s="12">
        <v>3.3016484250000002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thickBot="1">
      <c r="A125" s="5">
        <v>49</v>
      </c>
      <c r="B125" s="6" t="s">
        <v>18</v>
      </c>
      <c r="C125" s="6" t="s">
        <v>40</v>
      </c>
      <c r="D125" s="7">
        <v>31.3</v>
      </c>
      <c r="E125" s="6" t="s">
        <v>21</v>
      </c>
      <c r="F125" s="6" t="s">
        <v>21</v>
      </c>
      <c r="G125" s="6" t="s">
        <v>22</v>
      </c>
      <c r="H125" s="7">
        <v>5513.74</v>
      </c>
      <c r="I125" s="7">
        <v>4.3873499999999996</v>
      </c>
      <c r="J125" s="6" t="s">
        <v>103</v>
      </c>
      <c r="K125" s="4" t="s">
        <v>24</v>
      </c>
      <c r="L125" s="4" t="s">
        <v>25</v>
      </c>
      <c r="M125" s="4" t="s">
        <v>24</v>
      </c>
      <c r="N125" s="4" t="s">
        <v>24</v>
      </c>
      <c r="O125" s="4" t="s">
        <v>24</v>
      </c>
      <c r="P125" s="4" t="s">
        <v>25</v>
      </c>
      <c r="Q125" s="4">
        <f t="shared" ref="Q125:Q126" si="9">LOG(H125)</f>
        <v>3.7414462831285618</v>
      </c>
      <c r="R125" s="12">
        <v>3.6267754710000002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thickBot="1">
      <c r="A126" s="5">
        <v>96</v>
      </c>
      <c r="B126" s="6" t="s">
        <v>28</v>
      </c>
      <c r="C126" s="6" t="s">
        <v>35</v>
      </c>
      <c r="D126" s="7">
        <v>4.32</v>
      </c>
      <c r="E126" s="6" t="s">
        <v>21</v>
      </c>
      <c r="F126" s="6" t="s">
        <v>21</v>
      </c>
      <c r="G126" s="6" t="s">
        <v>22</v>
      </c>
      <c r="H126" s="7">
        <v>905.40599999999995</v>
      </c>
      <c r="I126" s="7">
        <v>31.289300000000001</v>
      </c>
      <c r="J126" s="6" t="s">
        <v>27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>
        <f t="shared" si="9"/>
        <v>2.956843368178073</v>
      </c>
      <c r="R126" s="12">
        <v>3.3069501529999998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thickBot="1">
      <c r="A127" s="5">
        <v>188</v>
      </c>
      <c r="B127" s="6" t="s">
        <v>28</v>
      </c>
      <c r="C127" s="6" t="s">
        <v>35</v>
      </c>
      <c r="D127" s="7">
        <v>2.33</v>
      </c>
      <c r="E127" s="6" t="s">
        <v>21</v>
      </c>
      <c r="F127" s="6" t="s">
        <v>21</v>
      </c>
      <c r="G127" s="6" t="s">
        <v>22</v>
      </c>
      <c r="H127" s="6"/>
      <c r="I127" s="6"/>
      <c r="J127" s="6" t="s">
        <v>27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R127" s="12">
        <v>3.0579816320000002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thickBot="1">
      <c r="A128" s="5">
        <v>137</v>
      </c>
      <c r="B128" s="6" t="s">
        <v>28</v>
      </c>
      <c r="C128" s="6" t="s">
        <v>56</v>
      </c>
      <c r="D128" s="6" t="s">
        <v>20</v>
      </c>
      <c r="E128" s="6" t="s">
        <v>21</v>
      </c>
      <c r="F128" s="6" t="s">
        <v>21</v>
      </c>
      <c r="G128" s="6" t="s">
        <v>22</v>
      </c>
      <c r="H128" s="7">
        <v>412.43200000000002</v>
      </c>
      <c r="I128" s="7">
        <v>-3.3777900000000001</v>
      </c>
      <c r="J128" s="6" t="s">
        <v>27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>
        <f t="shared" ref="Q128:Q157" si="10">LOG(H128)</f>
        <v>2.6153523541969941</v>
      </c>
      <c r="R128" s="12">
        <v>3.183748016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thickBot="1">
      <c r="A129" s="5">
        <v>112</v>
      </c>
      <c r="B129" s="6" t="s">
        <v>28</v>
      </c>
      <c r="C129" s="6" t="s">
        <v>35</v>
      </c>
      <c r="D129" s="6" t="s">
        <v>20</v>
      </c>
      <c r="E129" s="6" t="s">
        <v>21</v>
      </c>
      <c r="F129" s="6" t="s">
        <v>21</v>
      </c>
      <c r="G129" s="6" t="s">
        <v>22</v>
      </c>
      <c r="H129" s="7">
        <v>159.55799999999999</v>
      </c>
      <c r="I129" s="6"/>
      <c r="J129" s="6" t="s">
        <v>104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>
        <f t="shared" si="10"/>
        <v>2.2029185839526209</v>
      </c>
      <c r="R129" s="12">
        <v>2.766494641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thickBot="1">
      <c r="A130" s="5">
        <v>126</v>
      </c>
      <c r="B130" s="6" t="s">
        <v>18</v>
      </c>
      <c r="C130" s="6" t="s">
        <v>100</v>
      </c>
      <c r="D130" s="7">
        <v>9.81</v>
      </c>
      <c r="E130" s="6" t="s">
        <v>21</v>
      </c>
      <c r="F130" s="6" t="s">
        <v>21</v>
      </c>
      <c r="G130" s="6" t="s">
        <v>22</v>
      </c>
      <c r="H130" s="7">
        <v>147658</v>
      </c>
      <c r="I130" s="7">
        <v>-4.4371799999999997</v>
      </c>
      <c r="J130" s="6" t="s">
        <v>77</v>
      </c>
      <c r="K130" s="4" t="s">
        <v>24</v>
      </c>
      <c r="L130" s="4" t="s">
        <v>24</v>
      </c>
      <c r="M130" s="4" t="s">
        <v>24</v>
      </c>
      <c r="N130" s="4" t="s">
        <v>25</v>
      </c>
      <c r="O130" s="4" t="s">
        <v>25</v>
      </c>
      <c r="P130" s="4" t="s">
        <v>24</v>
      </c>
      <c r="Q130" s="4">
        <f t="shared" si="10"/>
        <v>5.1692569816887337</v>
      </c>
      <c r="R130" s="12">
        <v>3.9953964860000002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thickBot="1">
      <c r="A131" s="5">
        <v>112</v>
      </c>
      <c r="B131" s="6" t="s">
        <v>18</v>
      </c>
      <c r="C131" s="6" t="s">
        <v>56</v>
      </c>
      <c r="D131" s="7">
        <v>6.17</v>
      </c>
      <c r="E131" s="6" t="s">
        <v>21</v>
      </c>
      <c r="F131" s="6" t="s">
        <v>21</v>
      </c>
      <c r="G131" s="6" t="s">
        <v>22</v>
      </c>
      <c r="H131" s="7">
        <v>2381.6999999999998</v>
      </c>
      <c r="I131" s="7">
        <v>7.8636699999999999</v>
      </c>
      <c r="J131" s="6" t="s">
        <v>79</v>
      </c>
      <c r="K131" s="4" t="s">
        <v>24</v>
      </c>
      <c r="L131" s="4" t="s">
        <v>24</v>
      </c>
      <c r="M131" s="4" t="s">
        <v>24</v>
      </c>
      <c r="N131" s="4" t="s">
        <v>25</v>
      </c>
      <c r="O131" s="4" t="s">
        <v>25</v>
      </c>
      <c r="P131" s="4" t="s">
        <v>24</v>
      </c>
      <c r="Q131" s="4">
        <f t="shared" si="10"/>
        <v>3.3768870566640485</v>
      </c>
      <c r="R131" s="12">
        <v>3.60636739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thickBot="1">
      <c r="A132" s="5">
        <v>56</v>
      </c>
      <c r="B132" s="6" t="s">
        <v>28</v>
      </c>
      <c r="C132" s="6" t="s">
        <v>52</v>
      </c>
      <c r="D132" s="7">
        <v>12.18</v>
      </c>
      <c r="E132" s="6" t="s">
        <v>21</v>
      </c>
      <c r="F132" s="6" t="s">
        <v>21</v>
      </c>
      <c r="G132" s="6" t="s">
        <v>22</v>
      </c>
      <c r="H132" s="7">
        <v>624.41399999999999</v>
      </c>
      <c r="I132" s="7">
        <v>31.0106</v>
      </c>
      <c r="J132" s="6" t="s">
        <v>27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>
        <f t="shared" si="10"/>
        <v>2.7954726318256533</v>
      </c>
      <c r="R132" s="12">
        <v>3.1861338429999999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thickBot="1">
      <c r="A133" s="5">
        <v>190</v>
      </c>
      <c r="B133" s="6" t="s">
        <v>18</v>
      </c>
      <c r="C133" s="6" t="s">
        <v>56</v>
      </c>
      <c r="D133" s="7">
        <v>35.94</v>
      </c>
      <c r="E133" s="6" t="s">
        <v>30</v>
      </c>
      <c r="F133" s="6" t="s">
        <v>105</v>
      </c>
      <c r="G133" s="6" t="s">
        <v>22</v>
      </c>
      <c r="H133" s="7">
        <v>824.16899999999998</v>
      </c>
      <c r="I133" s="7">
        <v>4.4313699999999996E-3</v>
      </c>
      <c r="J133" s="6" t="s">
        <v>54</v>
      </c>
      <c r="K133" s="4" t="s">
        <v>24</v>
      </c>
      <c r="L133" s="4" t="s">
        <v>24</v>
      </c>
      <c r="M133" s="4" t="s">
        <v>25</v>
      </c>
      <c r="N133" s="4" t="s">
        <v>25</v>
      </c>
      <c r="O133" s="4" t="s">
        <v>24</v>
      </c>
      <c r="P133" s="4" t="s">
        <v>24</v>
      </c>
      <c r="Q133" s="4">
        <f t="shared" si="10"/>
        <v>2.9160162750974088</v>
      </c>
      <c r="R133" s="12">
        <v>3.528132206</v>
      </c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thickBot="1">
      <c r="A134" s="5">
        <v>560</v>
      </c>
      <c r="B134" s="6" t="s">
        <v>18</v>
      </c>
      <c r="C134" s="6" t="s">
        <v>26</v>
      </c>
      <c r="D134" s="7">
        <v>15.79</v>
      </c>
      <c r="E134" s="6" t="s">
        <v>21</v>
      </c>
      <c r="F134" s="6" t="s">
        <v>21</v>
      </c>
      <c r="G134" s="6" t="s">
        <v>106</v>
      </c>
      <c r="H134" s="7">
        <v>2348.3200000000002</v>
      </c>
      <c r="I134" s="7">
        <v>4.1476600000000001</v>
      </c>
      <c r="J134" s="6" t="s">
        <v>75</v>
      </c>
      <c r="K134" s="4" t="s">
        <v>24</v>
      </c>
      <c r="L134" s="4" t="s">
        <v>25</v>
      </c>
      <c r="M134" s="4" t="s">
        <v>24</v>
      </c>
      <c r="N134" s="4" t="s">
        <v>24</v>
      </c>
      <c r="O134" s="4" t="s">
        <v>24</v>
      </c>
      <c r="P134" s="4" t="s">
        <v>24</v>
      </c>
      <c r="Q134" s="4">
        <f t="shared" si="10"/>
        <v>3.3707572768877294</v>
      </c>
      <c r="R134" s="12">
        <v>3.5173371200000001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thickBot="1">
      <c r="A135" s="5">
        <v>1078</v>
      </c>
      <c r="B135" s="6" t="s">
        <v>28</v>
      </c>
      <c r="C135" s="6" t="s">
        <v>31</v>
      </c>
      <c r="D135" s="6" t="s">
        <v>20</v>
      </c>
      <c r="E135" s="6" t="s">
        <v>21</v>
      </c>
      <c r="F135" s="6" t="s">
        <v>21</v>
      </c>
      <c r="G135" s="6" t="s">
        <v>22</v>
      </c>
      <c r="H135" s="7">
        <v>1244.3</v>
      </c>
      <c r="I135" s="6"/>
      <c r="J135" s="6" t="s">
        <v>27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>
        <f t="shared" si="10"/>
        <v>3.0949251011241623</v>
      </c>
      <c r="R135" s="11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thickBot="1">
      <c r="A136" s="5">
        <v>285</v>
      </c>
      <c r="B136" s="6" t="s">
        <v>36</v>
      </c>
      <c r="C136" s="6" t="s">
        <v>69</v>
      </c>
      <c r="D136" s="6" t="s">
        <v>20</v>
      </c>
      <c r="E136" s="6" t="s">
        <v>21</v>
      </c>
      <c r="F136" s="6" t="s">
        <v>21</v>
      </c>
      <c r="G136" s="6" t="s">
        <v>22</v>
      </c>
      <c r="H136" s="7">
        <v>29213</v>
      </c>
      <c r="I136" s="7">
        <v>4.9207099999999997</v>
      </c>
      <c r="J136" s="6" t="s">
        <v>27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>
        <f t="shared" si="10"/>
        <v>4.4655761587039251</v>
      </c>
      <c r="R136" s="12">
        <v>3.8345141649999999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thickBot="1">
      <c r="A137" s="5">
        <v>59</v>
      </c>
      <c r="B137" s="6" t="s">
        <v>49</v>
      </c>
      <c r="C137" s="6" t="s">
        <v>44</v>
      </c>
      <c r="D137" s="7">
        <v>22.04</v>
      </c>
      <c r="E137" s="6" t="s">
        <v>21</v>
      </c>
      <c r="F137" s="6" t="s">
        <v>107</v>
      </c>
      <c r="G137" s="6" t="s">
        <v>22</v>
      </c>
      <c r="H137" s="7">
        <v>941.26499999999999</v>
      </c>
      <c r="I137" s="7">
        <v>4.0570300000000001</v>
      </c>
      <c r="J137" s="6" t="s">
        <v>27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>
        <f t="shared" si="10"/>
        <v>2.9737119101812102</v>
      </c>
      <c r="R137" s="12">
        <v>3.1509528250000001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thickBot="1">
      <c r="A138" s="5">
        <v>51</v>
      </c>
      <c r="B138" s="6" t="s">
        <v>18</v>
      </c>
      <c r="C138" s="6" t="s">
        <v>19</v>
      </c>
      <c r="D138" s="7">
        <v>32.479999999999997</v>
      </c>
      <c r="E138" s="6" t="s">
        <v>21</v>
      </c>
      <c r="F138" s="6" t="s">
        <v>59</v>
      </c>
      <c r="G138" s="6" t="s">
        <v>22</v>
      </c>
      <c r="H138" s="7">
        <v>607.68799999999999</v>
      </c>
      <c r="I138" s="7">
        <v>-104.735</v>
      </c>
      <c r="J138" s="6" t="s">
        <v>46</v>
      </c>
      <c r="K138" s="4" t="s">
        <v>24</v>
      </c>
      <c r="L138" s="4" t="s">
        <v>24</v>
      </c>
      <c r="M138" s="4" t="s">
        <v>25</v>
      </c>
      <c r="N138" s="4" t="s">
        <v>24</v>
      </c>
      <c r="O138" s="4" t="s">
        <v>24</v>
      </c>
      <c r="P138" s="4" t="s">
        <v>24</v>
      </c>
      <c r="Q138" s="4">
        <f t="shared" si="10"/>
        <v>2.7836806604295306</v>
      </c>
      <c r="R138" s="12">
        <v>3.0101090629999998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thickBot="1">
      <c r="A139" s="5">
        <v>102</v>
      </c>
      <c r="B139" s="6" t="s">
        <v>49</v>
      </c>
      <c r="C139" s="6" t="s">
        <v>26</v>
      </c>
      <c r="D139" s="7">
        <v>-95.4</v>
      </c>
      <c r="E139" s="6" t="s">
        <v>21</v>
      </c>
      <c r="F139" s="6" t="s">
        <v>21</v>
      </c>
      <c r="G139" s="6" t="s">
        <v>22</v>
      </c>
      <c r="H139" s="7">
        <v>1760.14</v>
      </c>
      <c r="I139" s="7">
        <v>323.036</v>
      </c>
      <c r="J139" s="6" t="s">
        <v>27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>
        <f t="shared" si="10"/>
        <v>3.2455472125921978</v>
      </c>
      <c r="R139" s="12">
        <v>1.999304572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thickBot="1">
      <c r="A140" s="5">
        <v>30</v>
      </c>
      <c r="B140" s="6" t="s">
        <v>18</v>
      </c>
      <c r="C140" s="6" t="s">
        <v>26</v>
      </c>
      <c r="D140" s="7">
        <v>101.91</v>
      </c>
      <c r="E140" s="6" t="s">
        <v>21</v>
      </c>
      <c r="F140" s="6" t="s">
        <v>21</v>
      </c>
      <c r="G140" s="6" t="s">
        <v>22</v>
      </c>
      <c r="H140" s="7">
        <v>32.332000000000001</v>
      </c>
      <c r="I140" s="7">
        <v>-349.67500000000001</v>
      </c>
      <c r="J140" s="6" t="s">
        <v>42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25</v>
      </c>
      <c r="Q140" s="4">
        <f t="shared" si="10"/>
        <v>1.5096325701265134</v>
      </c>
      <c r="R140" s="12">
        <v>2.971275849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thickBot="1">
      <c r="A141" s="5">
        <v>125</v>
      </c>
      <c r="B141" s="6" t="s">
        <v>18</v>
      </c>
      <c r="C141" s="6" t="s">
        <v>37</v>
      </c>
      <c r="D141" s="7">
        <v>38.33</v>
      </c>
      <c r="E141" s="6" t="s">
        <v>21</v>
      </c>
      <c r="F141" s="6" t="s">
        <v>21</v>
      </c>
      <c r="G141" s="6" t="s">
        <v>22</v>
      </c>
      <c r="H141" s="7">
        <v>1261.96</v>
      </c>
      <c r="I141" s="7">
        <v>11.048299999999999</v>
      </c>
      <c r="J141" s="6" t="s">
        <v>77</v>
      </c>
      <c r="K141" s="4" t="s">
        <v>24</v>
      </c>
      <c r="L141" s="4" t="s">
        <v>24</v>
      </c>
      <c r="M141" s="4" t="s">
        <v>24</v>
      </c>
      <c r="N141" s="4" t="s">
        <v>25</v>
      </c>
      <c r="O141" s="4" t="s">
        <v>25</v>
      </c>
      <c r="P141" s="4" t="s">
        <v>24</v>
      </c>
      <c r="Q141" s="4">
        <f t="shared" si="10"/>
        <v>3.101045589413197</v>
      </c>
      <c r="R141" s="12">
        <v>3.3034358250000002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thickBot="1">
      <c r="A142" s="5">
        <v>107</v>
      </c>
      <c r="B142" s="6" t="s">
        <v>18</v>
      </c>
      <c r="C142" s="6" t="s">
        <v>86</v>
      </c>
      <c r="D142" s="7">
        <v>83.47</v>
      </c>
      <c r="E142" s="6" t="s">
        <v>30</v>
      </c>
      <c r="F142" s="6" t="s">
        <v>30</v>
      </c>
      <c r="G142" s="6" t="s">
        <v>22</v>
      </c>
      <c r="H142" s="7">
        <v>764.47799999999995</v>
      </c>
      <c r="I142" s="7">
        <v>26.475300000000001</v>
      </c>
      <c r="J142" s="6" t="s">
        <v>76</v>
      </c>
      <c r="K142" s="4" t="s">
        <v>24</v>
      </c>
      <c r="L142" s="4" t="s">
        <v>24</v>
      </c>
      <c r="M142" s="4" t="s">
        <v>24</v>
      </c>
      <c r="N142" s="4" t="s">
        <v>25</v>
      </c>
      <c r="O142" s="4" t="s">
        <v>25</v>
      </c>
      <c r="P142" s="4" t="s">
        <v>24</v>
      </c>
      <c r="Q142" s="4">
        <f t="shared" si="10"/>
        <v>2.8833649918855802</v>
      </c>
      <c r="R142" s="12">
        <v>3.2909156689999999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thickBot="1">
      <c r="A143" s="5">
        <v>56</v>
      </c>
      <c r="B143" s="6" t="s">
        <v>18</v>
      </c>
      <c r="C143" s="6" t="s">
        <v>37</v>
      </c>
      <c r="D143" s="7">
        <v>62.48</v>
      </c>
      <c r="E143" s="6" t="s">
        <v>21</v>
      </c>
      <c r="F143" s="6" t="s">
        <v>21</v>
      </c>
      <c r="G143" s="6" t="s">
        <v>22</v>
      </c>
      <c r="H143" s="7">
        <v>342.42700000000002</v>
      </c>
      <c r="I143" s="7">
        <v>3.6514099999999998</v>
      </c>
      <c r="J143" s="6" t="s">
        <v>27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>
        <f t="shared" si="10"/>
        <v>2.5345680010071892</v>
      </c>
      <c r="R143" s="12">
        <v>2.9273446949999999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thickBot="1">
      <c r="A144" s="5">
        <v>36</v>
      </c>
      <c r="B144" s="6" t="s">
        <v>18</v>
      </c>
      <c r="C144" s="6" t="s">
        <v>26</v>
      </c>
      <c r="D144" s="7">
        <v>28.54</v>
      </c>
      <c r="E144" s="6" t="s">
        <v>21</v>
      </c>
      <c r="F144" s="6" t="s">
        <v>21</v>
      </c>
      <c r="G144" s="6" t="s">
        <v>22</v>
      </c>
      <c r="H144" s="7">
        <v>508.82400000000001</v>
      </c>
      <c r="I144" s="7">
        <v>-22.107199999999999</v>
      </c>
      <c r="J144" s="6" t="s">
        <v>108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25</v>
      </c>
      <c r="Q144" s="4">
        <f t="shared" si="10"/>
        <v>2.7065675877459912</v>
      </c>
      <c r="R144" s="12">
        <v>3.933978502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thickBot="1">
      <c r="A145" s="5">
        <v>455</v>
      </c>
      <c r="B145" s="6" t="s">
        <v>28</v>
      </c>
      <c r="C145" s="6" t="s">
        <v>52</v>
      </c>
      <c r="D145" s="7">
        <v>5.14</v>
      </c>
      <c r="E145" s="6" t="s">
        <v>21</v>
      </c>
      <c r="F145" s="6" t="s">
        <v>21</v>
      </c>
      <c r="G145" s="6" t="s">
        <v>22</v>
      </c>
      <c r="H145" s="7">
        <v>12896</v>
      </c>
      <c r="I145" s="7">
        <v>31.970600000000001</v>
      </c>
      <c r="J145" s="6" t="s">
        <v>27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>
        <f t="shared" si="10"/>
        <v>4.1104550244610154</v>
      </c>
      <c r="R145" s="12">
        <v>4.6698942849999998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thickBot="1">
      <c r="A146" s="5">
        <v>395</v>
      </c>
      <c r="B146" s="6" t="s">
        <v>49</v>
      </c>
      <c r="C146" s="6" t="s">
        <v>19</v>
      </c>
      <c r="D146" s="7">
        <v>5.62</v>
      </c>
      <c r="E146" s="6" t="s">
        <v>21</v>
      </c>
      <c r="F146" s="6" t="s">
        <v>21</v>
      </c>
      <c r="G146" s="6" t="s">
        <v>22</v>
      </c>
      <c r="H146" s="7">
        <v>2544.81</v>
      </c>
      <c r="I146" s="7">
        <v>28.393899999999999</v>
      </c>
      <c r="J146" s="6" t="s">
        <v>27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>
        <f t="shared" si="10"/>
        <v>3.4056553626916859</v>
      </c>
      <c r="R146" s="12">
        <v>4.515524546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thickBot="1">
      <c r="A147" s="5">
        <v>338</v>
      </c>
      <c r="B147" s="6" t="s">
        <v>28</v>
      </c>
      <c r="C147" s="6" t="s">
        <v>52</v>
      </c>
      <c r="D147" s="7">
        <v>16.829999999999998</v>
      </c>
      <c r="E147" s="6" t="s">
        <v>21</v>
      </c>
      <c r="F147" s="6" t="s">
        <v>21</v>
      </c>
      <c r="G147" s="6" t="s">
        <v>22</v>
      </c>
      <c r="H147" s="7">
        <v>3633.98</v>
      </c>
      <c r="I147" s="7">
        <v>12.7423</v>
      </c>
      <c r="J147" s="6" t="s">
        <v>27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>
        <f t="shared" si="10"/>
        <v>3.560382532792175</v>
      </c>
      <c r="R147" s="12">
        <v>3.8702271079999999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thickBot="1">
      <c r="A148" s="5">
        <v>87</v>
      </c>
      <c r="B148" s="6" t="s">
        <v>18</v>
      </c>
      <c r="C148" s="6" t="s">
        <v>44</v>
      </c>
      <c r="D148" s="7">
        <v>125.86</v>
      </c>
      <c r="E148" s="6" t="s">
        <v>21</v>
      </c>
      <c r="F148" s="6" t="s">
        <v>45</v>
      </c>
      <c r="G148" s="6" t="s">
        <v>22</v>
      </c>
      <c r="H148" s="7">
        <v>2738.69</v>
      </c>
      <c r="I148" s="7">
        <v>-2.5039899999999999</v>
      </c>
      <c r="J148" s="6" t="s">
        <v>48</v>
      </c>
      <c r="K148" s="4" t="s">
        <v>24</v>
      </c>
      <c r="L148" s="4" t="s">
        <v>24</v>
      </c>
      <c r="M148" s="4" t="s">
        <v>25</v>
      </c>
      <c r="N148" s="4" t="s">
        <v>24</v>
      </c>
      <c r="O148" s="4" t="s">
        <v>24</v>
      </c>
      <c r="P148" s="4" t="s">
        <v>24</v>
      </c>
      <c r="Q148" s="4">
        <f t="shared" si="10"/>
        <v>3.4375428760258675</v>
      </c>
      <c r="R148" s="12">
        <v>2.9235859300000002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thickBot="1">
      <c r="A149" s="5">
        <v>244</v>
      </c>
      <c r="B149" s="6" t="s">
        <v>18</v>
      </c>
      <c r="C149" s="6" t="s">
        <v>73</v>
      </c>
      <c r="D149" s="7">
        <v>3.27</v>
      </c>
      <c r="E149" s="6" t="s">
        <v>21</v>
      </c>
      <c r="F149" s="6" t="s">
        <v>21</v>
      </c>
      <c r="G149" s="6" t="s">
        <v>22</v>
      </c>
      <c r="H149" s="7">
        <v>1229</v>
      </c>
      <c r="I149" s="7">
        <v>57.635899999999999</v>
      </c>
      <c r="J149" s="6" t="s">
        <v>109</v>
      </c>
      <c r="K149" s="4" t="s">
        <v>25</v>
      </c>
      <c r="L149" s="4" t="s">
        <v>24</v>
      </c>
      <c r="M149" s="4" t="s">
        <v>24</v>
      </c>
      <c r="N149" s="4" t="s">
        <v>25</v>
      </c>
      <c r="O149" s="4" t="s">
        <v>25</v>
      </c>
      <c r="P149" s="4" t="s">
        <v>24</v>
      </c>
      <c r="Q149" s="4">
        <f t="shared" si="10"/>
        <v>3.0895518828864539</v>
      </c>
      <c r="R149" s="12">
        <v>3.6906912479999998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thickBot="1">
      <c r="A150" s="5">
        <v>386</v>
      </c>
      <c r="B150" s="6" t="s">
        <v>18</v>
      </c>
      <c r="C150" s="6" t="s">
        <v>110</v>
      </c>
      <c r="D150" s="7">
        <v>33.89</v>
      </c>
      <c r="E150" s="6" t="s">
        <v>21</v>
      </c>
      <c r="F150" s="6" t="s">
        <v>21</v>
      </c>
      <c r="G150" s="6" t="s">
        <v>22</v>
      </c>
      <c r="H150" s="7">
        <v>5073.6000000000004</v>
      </c>
      <c r="I150" s="7">
        <v>7.5966899999999997</v>
      </c>
      <c r="J150" s="6" t="s">
        <v>27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>
        <f t="shared" si="10"/>
        <v>3.7053162246830134</v>
      </c>
      <c r="R150" s="12">
        <v>4.1056716099999999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thickBot="1">
      <c r="A151" s="5">
        <v>126</v>
      </c>
      <c r="B151" s="6" t="s">
        <v>28</v>
      </c>
      <c r="C151" s="6" t="s">
        <v>53</v>
      </c>
      <c r="D151" s="6" t="s">
        <v>20</v>
      </c>
      <c r="E151" s="6" t="s">
        <v>30</v>
      </c>
      <c r="F151" s="6" t="s">
        <v>21</v>
      </c>
      <c r="G151" s="6" t="s">
        <v>22</v>
      </c>
      <c r="H151" s="7">
        <v>5.9055400000000002</v>
      </c>
      <c r="I151" s="6"/>
      <c r="J151" s="6" t="s">
        <v>94</v>
      </c>
      <c r="K151" s="4" t="s">
        <v>24</v>
      </c>
      <c r="L151" s="4" t="s">
        <v>24</v>
      </c>
      <c r="M151" s="4" t="s">
        <v>25</v>
      </c>
      <c r="N151" s="4" t="s">
        <v>25</v>
      </c>
      <c r="O151" s="4" t="s">
        <v>24</v>
      </c>
      <c r="P151" s="4" t="s">
        <v>24</v>
      </c>
      <c r="Q151" s="4">
        <f t="shared" si="10"/>
        <v>0.77125961546312249</v>
      </c>
      <c r="R151" s="12">
        <v>3.6124426430000001</v>
      </c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thickBot="1">
      <c r="A152" s="5">
        <v>48</v>
      </c>
      <c r="B152" s="6" t="s">
        <v>18</v>
      </c>
      <c r="C152" s="6" t="s">
        <v>26</v>
      </c>
      <c r="D152" s="7">
        <v>17.21</v>
      </c>
      <c r="E152" s="6" t="s">
        <v>21</v>
      </c>
      <c r="F152" s="6" t="s">
        <v>111</v>
      </c>
      <c r="G152" s="6" t="s">
        <v>22</v>
      </c>
      <c r="H152" s="7">
        <v>191.589</v>
      </c>
      <c r="I152" s="7">
        <v>-120.515</v>
      </c>
      <c r="J152" s="6" t="s">
        <v>46</v>
      </c>
      <c r="K152" s="4" t="s">
        <v>24</v>
      </c>
      <c r="L152" s="4" t="s">
        <v>24</v>
      </c>
      <c r="M152" s="4" t="s">
        <v>25</v>
      </c>
      <c r="N152" s="4" t="s">
        <v>24</v>
      </c>
      <c r="O152" s="4" t="s">
        <v>24</v>
      </c>
      <c r="P152" s="4" t="s">
        <v>24</v>
      </c>
      <c r="Q152" s="4">
        <f t="shared" si="10"/>
        <v>2.2823705706274948</v>
      </c>
      <c r="R152" s="12">
        <v>3.5470679409999999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thickBot="1">
      <c r="A153" s="5">
        <v>83</v>
      </c>
      <c r="B153" s="6" t="s">
        <v>28</v>
      </c>
      <c r="C153" s="6" t="s">
        <v>31</v>
      </c>
      <c r="D153" s="7">
        <v>37.82</v>
      </c>
      <c r="E153" s="6" t="s">
        <v>21</v>
      </c>
      <c r="F153" s="6" t="s">
        <v>21</v>
      </c>
      <c r="G153" s="6" t="s">
        <v>22</v>
      </c>
      <c r="H153" s="7">
        <v>1042.98</v>
      </c>
      <c r="I153" s="7">
        <v>-16.514900000000001</v>
      </c>
      <c r="J153" s="6" t="s">
        <v>27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>
        <f t="shared" si="10"/>
        <v>3.0182759805522097</v>
      </c>
      <c r="R153" s="12">
        <v>3.1289224330000001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thickBot="1">
      <c r="A154" s="5">
        <v>148</v>
      </c>
      <c r="B154" s="6" t="s">
        <v>49</v>
      </c>
      <c r="C154" s="6" t="s">
        <v>35</v>
      </c>
      <c r="D154" s="7">
        <v>23.85</v>
      </c>
      <c r="E154" s="6" t="s">
        <v>21</v>
      </c>
      <c r="F154" s="6" t="s">
        <v>21</v>
      </c>
      <c r="G154" s="6" t="s">
        <v>22</v>
      </c>
      <c r="H154" s="7">
        <v>253.149</v>
      </c>
      <c r="I154" s="7">
        <v>31.085599999999999</v>
      </c>
      <c r="J154" s="6" t="s">
        <v>27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>
        <f t="shared" si="10"/>
        <v>2.4033762161576231</v>
      </c>
      <c r="R154" s="12">
        <v>2.7523788470000001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thickBot="1">
      <c r="A155" s="5">
        <v>72</v>
      </c>
      <c r="B155" s="6" t="s">
        <v>49</v>
      </c>
      <c r="C155" s="6" t="s">
        <v>38</v>
      </c>
      <c r="D155" s="7">
        <v>36.15</v>
      </c>
      <c r="E155" s="6" t="s">
        <v>21</v>
      </c>
      <c r="F155" s="6" t="s">
        <v>21</v>
      </c>
      <c r="G155" s="6" t="s">
        <v>22</v>
      </c>
      <c r="H155" s="7">
        <v>1441.45</v>
      </c>
      <c r="I155" s="7">
        <v>15.3627</v>
      </c>
      <c r="J155" s="6" t="s">
        <v>27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>
        <f t="shared" si="10"/>
        <v>3.1587995824850985</v>
      </c>
      <c r="R155" s="12">
        <v>3.9273031089999999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thickBot="1">
      <c r="A156" s="5">
        <v>243</v>
      </c>
      <c r="B156" s="6" t="s">
        <v>18</v>
      </c>
      <c r="C156" s="6" t="s">
        <v>50</v>
      </c>
      <c r="D156" s="7">
        <v>65.650000000000006</v>
      </c>
      <c r="E156" s="6" t="s">
        <v>21</v>
      </c>
      <c r="F156" s="6" t="s">
        <v>21</v>
      </c>
      <c r="G156" s="6" t="s">
        <v>22</v>
      </c>
      <c r="H156" s="7">
        <v>757.90300000000002</v>
      </c>
      <c r="I156" s="7">
        <v>11.258599999999999</v>
      </c>
      <c r="J156" s="6" t="s">
        <v>112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25</v>
      </c>
      <c r="P156" s="4" t="s">
        <v>24</v>
      </c>
      <c r="Q156" s="4">
        <f t="shared" si="10"/>
        <v>2.8796136261328349</v>
      </c>
      <c r="R156" s="12">
        <v>3.0784858179999999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thickBot="1">
      <c r="A157" s="5">
        <v>299</v>
      </c>
      <c r="B157" s="6" t="s">
        <v>18</v>
      </c>
      <c r="C157" s="6" t="s">
        <v>110</v>
      </c>
      <c r="D157" s="7">
        <v>43.16</v>
      </c>
      <c r="E157" s="6" t="s">
        <v>21</v>
      </c>
      <c r="F157" s="6" t="s">
        <v>21</v>
      </c>
      <c r="G157" s="6" t="s">
        <v>22</v>
      </c>
      <c r="H157" s="7">
        <v>394.86500000000001</v>
      </c>
      <c r="I157" s="7">
        <v>17.5733</v>
      </c>
      <c r="J157" s="6" t="s">
        <v>113</v>
      </c>
      <c r="K157" s="4" t="s">
        <v>24</v>
      </c>
      <c r="L157" s="4" t="s">
        <v>24</v>
      </c>
      <c r="M157" s="4" t="s">
        <v>24</v>
      </c>
      <c r="N157" s="4" t="s">
        <v>25</v>
      </c>
      <c r="O157" s="4" t="s">
        <v>25</v>
      </c>
      <c r="P157" s="4" t="s">
        <v>24</v>
      </c>
      <c r="Q157" s="4">
        <f t="shared" si="10"/>
        <v>2.5964486404964626</v>
      </c>
      <c r="R157" s="12">
        <v>2.7012311250000001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thickBot="1">
      <c r="A158" s="5">
        <v>42</v>
      </c>
      <c r="B158" s="6" t="s">
        <v>18</v>
      </c>
      <c r="C158" s="6" t="s">
        <v>26</v>
      </c>
      <c r="D158" s="6" t="s">
        <v>20</v>
      </c>
      <c r="E158" s="6" t="s">
        <v>21</v>
      </c>
      <c r="F158" s="6" t="s">
        <v>21</v>
      </c>
      <c r="G158" s="6" t="s">
        <v>22</v>
      </c>
      <c r="H158" s="6"/>
      <c r="I158" s="6"/>
      <c r="J158" s="6" t="s">
        <v>42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25</v>
      </c>
      <c r="R158" s="12">
        <v>2.903089987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thickBot="1">
      <c r="A159" s="5">
        <v>34</v>
      </c>
      <c r="B159" s="6" t="s">
        <v>18</v>
      </c>
      <c r="C159" s="6" t="s">
        <v>38</v>
      </c>
      <c r="D159" s="7">
        <v>87.37</v>
      </c>
      <c r="E159" s="6" t="s">
        <v>21</v>
      </c>
      <c r="F159" s="6" t="s">
        <v>21</v>
      </c>
      <c r="G159" s="6" t="s">
        <v>22</v>
      </c>
      <c r="H159" s="7">
        <v>1550.34</v>
      </c>
      <c r="I159" s="7">
        <v>1.1084799999999999</v>
      </c>
      <c r="J159" s="6" t="s">
        <v>114</v>
      </c>
      <c r="K159" s="4" t="s">
        <v>24</v>
      </c>
      <c r="L159" s="4" t="s">
        <v>24</v>
      </c>
      <c r="M159" s="4" t="s">
        <v>24</v>
      </c>
      <c r="N159" s="4" t="s">
        <v>25</v>
      </c>
      <c r="O159" s="4" t="s">
        <v>24</v>
      </c>
      <c r="P159" s="4" t="s">
        <v>25</v>
      </c>
      <c r="Q159" s="4">
        <f t="shared" ref="Q159:Q208" si="11">LOG(H159)</f>
        <v>3.1904269523194744</v>
      </c>
      <c r="R159" s="12">
        <v>2.6146757960000002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thickBot="1">
      <c r="A160" s="5">
        <v>84</v>
      </c>
      <c r="B160" s="6" t="s">
        <v>28</v>
      </c>
      <c r="C160" s="6" t="s">
        <v>29</v>
      </c>
      <c r="D160" s="7">
        <v>5.3</v>
      </c>
      <c r="E160" s="6" t="s">
        <v>30</v>
      </c>
      <c r="F160" s="6" t="s">
        <v>30</v>
      </c>
      <c r="G160" s="6" t="s">
        <v>22</v>
      </c>
      <c r="H160" s="7">
        <v>585.86300000000006</v>
      </c>
      <c r="I160" s="7">
        <v>22.715299999999999</v>
      </c>
      <c r="J160" s="6" t="s">
        <v>27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>
        <f t="shared" si="11"/>
        <v>2.7677960711373464</v>
      </c>
      <c r="R160" s="12">
        <v>3.2873156749999999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thickBot="1">
      <c r="A161" s="5">
        <v>393</v>
      </c>
      <c r="B161" s="6" t="s">
        <v>18</v>
      </c>
      <c r="C161" s="6" t="s">
        <v>29</v>
      </c>
      <c r="D161" s="7">
        <v>52.82</v>
      </c>
      <c r="E161" s="6" t="s">
        <v>21</v>
      </c>
      <c r="F161" s="6" t="s">
        <v>45</v>
      </c>
      <c r="G161" s="6" t="s">
        <v>22</v>
      </c>
      <c r="H161" s="7">
        <v>16512</v>
      </c>
      <c r="I161" s="7">
        <v>1.12391E-2</v>
      </c>
      <c r="J161" s="6" t="s">
        <v>46</v>
      </c>
      <c r="K161" s="4" t="s">
        <v>24</v>
      </c>
      <c r="L161" s="4" t="s">
        <v>24</v>
      </c>
      <c r="M161" s="4" t="s">
        <v>25</v>
      </c>
      <c r="N161" s="4" t="s">
        <v>24</v>
      </c>
      <c r="O161" s="4" t="s">
        <v>24</v>
      </c>
      <c r="P161" s="4" t="s">
        <v>24</v>
      </c>
      <c r="Q161" s="4">
        <f t="shared" si="11"/>
        <v>4.2177996799471176</v>
      </c>
      <c r="R161" s="12">
        <v>4.0887426140000001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thickBot="1">
      <c r="A162" s="5">
        <v>91</v>
      </c>
      <c r="B162" s="6" t="s">
        <v>18</v>
      </c>
      <c r="C162" s="6" t="s">
        <v>50</v>
      </c>
      <c r="D162" s="7">
        <v>7.97</v>
      </c>
      <c r="E162" s="6" t="s">
        <v>21</v>
      </c>
      <c r="F162" s="6" t="s">
        <v>21</v>
      </c>
      <c r="G162" s="6" t="s">
        <v>22</v>
      </c>
      <c r="H162" s="7">
        <v>938.56899999999996</v>
      </c>
      <c r="I162" s="7">
        <v>16.4833</v>
      </c>
      <c r="J162" s="6" t="s">
        <v>115</v>
      </c>
      <c r="K162" s="4" t="s">
        <v>25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25</v>
      </c>
      <c r="Q162" s="4">
        <f t="shared" si="11"/>
        <v>2.9724662057988351</v>
      </c>
      <c r="R162" s="12">
        <v>3.172232105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thickBot="1">
      <c r="A163" s="5">
        <v>75</v>
      </c>
      <c r="B163" s="6" t="s">
        <v>49</v>
      </c>
      <c r="C163" s="6" t="s">
        <v>44</v>
      </c>
      <c r="D163" s="7">
        <v>18.32</v>
      </c>
      <c r="E163" s="6" t="s">
        <v>21</v>
      </c>
      <c r="F163" s="6" t="s">
        <v>21</v>
      </c>
      <c r="G163" s="6" t="s">
        <v>22</v>
      </c>
      <c r="H163" s="7">
        <v>1516.58</v>
      </c>
      <c r="I163" s="7">
        <v>12.503500000000001</v>
      </c>
      <c r="J163" s="6" t="s">
        <v>116</v>
      </c>
      <c r="K163" s="4" t="s">
        <v>24</v>
      </c>
      <c r="L163" s="4" t="s">
        <v>25</v>
      </c>
      <c r="M163" s="4" t="s">
        <v>24</v>
      </c>
      <c r="N163" s="4" t="s">
        <v>24</v>
      </c>
      <c r="O163" s="4" t="s">
        <v>24</v>
      </c>
      <c r="P163" s="4" t="s">
        <v>25</v>
      </c>
      <c r="Q163" s="4">
        <f t="shared" si="11"/>
        <v>3.1808653244008336</v>
      </c>
      <c r="R163" s="12">
        <v>3.5845347520000002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thickBot="1">
      <c r="A164" s="5">
        <v>108</v>
      </c>
      <c r="B164" s="6" t="s">
        <v>18</v>
      </c>
      <c r="C164" s="6" t="s">
        <v>40</v>
      </c>
      <c r="D164" s="7">
        <v>4.8099999999999996</v>
      </c>
      <c r="E164" s="6" t="s">
        <v>21</v>
      </c>
      <c r="F164" s="6" t="s">
        <v>117</v>
      </c>
      <c r="G164" s="6" t="s">
        <v>22</v>
      </c>
      <c r="H164" s="7">
        <v>15016</v>
      </c>
      <c r="I164" s="7">
        <v>3.2898200000000002</v>
      </c>
      <c r="J164" s="6" t="s">
        <v>118</v>
      </c>
      <c r="K164" s="4" t="s">
        <v>25</v>
      </c>
      <c r="L164" s="4" t="s">
        <v>24</v>
      </c>
      <c r="M164" s="4" t="s">
        <v>24</v>
      </c>
      <c r="N164" s="4" t="s">
        <v>25</v>
      </c>
      <c r="O164" s="4" t="s">
        <v>24</v>
      </c>
      <c r="P164" s="4" t="s">
        <v>24</v>
      </c>
      <c r="Q164" s="4">
        <f t="shared" si="11"/>
        <v>4.1765542596132903</v>
      </c>
      <c r="R164" s="12">
        <v>3.3622807369999999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thickBot="1">
      <c r="A165" s="5">
        <v>325</v>
      </c>
      <c r="B165" s="6" t="s">
        <v>28</v>
      </c>
      <c r="C165" s="6" t="s">
        <v>56</v>
      </c>
      <c r="D165" s="7">
        <v>29.08</v>
      </c>
      <c r="E165" s="6" t="s">
        <v>21</v>
      </c>
      <c r="F165" s="6" t="s">
        <v>21</v>
      </c>
      <c r="G165" s="6" t="s">
        <v>22</v>
      </c>
      <c r="H165" s="7">
        <v>23634</v>
      </c>
      <c r="I165" s="7">
        <v>27.221699999999998</v>
      </c>
      <c r="J165" s="6" t="s">
        <v>27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>
        <f t="shared" si="11"/>
        <v>4.3735372311927856</v>
      </c>
      <c r="R165" s="12">
        <v>4.5364842019999996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thickBot="1">
      <c r="A166" s="5">
        <v>48</v>
      </c>
      <c r="B166" s="6" t="s">
        <v>28</v>
      </c>
      <c r="C166" s="6" t="s">
        <v>52</v>
      </c>
      <c r="D166" s="7">
        <v>39.25</v>
      </c>
      <c r="E166" s="6" t="s">
        <v>30</v>
      </c>
      <c r="F166" s="6" t="s">
        <v>30</v>
      </c>
      <c r="G166" s="6" t="s">
        <v>22</v>
      </c>
      <c r="H166" s="7">
        <v>2899.85</v>
      </c>
      <c r="I166" s="7">
        <v>14.9741</v>
      </c>
      <c r="J166" s="6" t="s">
        <v>80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>
        <f t="shared" si="11"/>
        <v>3.4623755338102984</v>
      </c>
      <c r="R166" s="12">
        <v>3.6347693890000001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thickBot="1">
      <c r="A167" s="5">
        <v>117</v>
      </c>
      <c r="B167" s="6" t="s">
        <v>28</v>
      </c>
      <c r="C167" s="6" t="s">
        <v>29</v>
      </c>
      <c r="D167" s="7">
        <v>11.93</v>
      </c>
      <c r="E167" s="6" t="s">
        <v>21</v>
      </c>
      <c r="F167" s="6" t="s">
        <v>21</v>
      </c>
      <c r="G167" s="6" t="s">
        <v>22</v>
      </c>
      <c r="H167" s="7">
        <v>12258</v>
      </c>
      <c r="I167" s="7">
        <v>9.9252300000000009</v>
      </c>
      <c r="J167" s="6" t="s">
        <v>27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>
        <f t="shared" si="11"/>
        <v>4.0884196170160916</v>
      </c>
      <c r="R167" s="12">
        <v>3.942383617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thickBot="1">
      <c r="A168" s="5">
        <v>68</v>
      </c>
      <c r="B168" s="6" t="s">
        <v>18</v>
      </c>
      <c r="C168" s="6" t="s">
        <v>40</v>
      </c>
      <c r="D168" s="7">
        <v>3.85</v>
      </c>
      <c r="E168" s="6" t="s">
        <v>21</v>
      </c>
      <c r="F168" s="6" t="s">
        <v>21</v>
      </c>
      <c r="G168" s="6" t="s">
        <v>119</v>
      </c>
      <c r="H168" s="7">
        <v>9763.2000000000007</v>
      </c>
      <c r="I168" s="7">
        <v>6.1166600000000004</v>
      </c>
      <c r="J168" s="6" t="s">
        <v>43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25</v>
      </c>
      <c r="Q168" s="4">
        <f t="shared" si="11"/>
        <v>3.9895921859623131</v>
      </c>
      <c r="R168" s="12">
        <v>3.8895974820000001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thickBot="1">
      <c r="A169" s="5">
        <v>55</v>
      </c>
      <c r="B169" s="6" t="s">
        <v>18</v>
      </c>
      <c r="C169" s="6" t="s">
        <v>19</v>
      </c>
      <c r="D169" s="7">
        <v>69.66</v>
      </c>
      <c r="E169" s="6" t="s">
        <v>30</v>
      </c>
      <c r="F169" s="6" t="s">
        <v>21</v>
      </c>
      <c r="G169" s="6" t="s">
        <v>22</v>
      </c>
      <c r="H169" s="7">
        <v>1892.32</v>
      </c>
      <c r="I169" s="7">
        <v>-5.4879100000000003</v>
      </c>
      <c r="J169" s="6" t="s">
        <v>120</v>
      </c>
      <c r="K169" s="4" t="s">
        <v>24</v>
      </c>
      <c r="L169" s="4" t="s">
        <v>24</v>
      </c>
      <c r="M169" s="4" t="s">
        <v>25</v>
      </c>
      <c r="N169" s="4" t="s">
        <v>25</v>
      </c>
      <c r="O169" s="4" t="s">
        <v>25</v>
      </c>
      <c r="P169" s="4" t="s">
        <v>24</v>
      </c>
      <c r="Q169" s="4">
        <f t="shared" si="11"/>
        <v>3.2769945794669137</v>
      </c>
      <c r="R169" s="12">
        <v>2.8985606449999999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thickBot="1">
      <c r="A170" s="5">
        <v>35</v>
      </c>
      <c r="B170" s="6" t="s">
        <v>18</v>
      </c>
      <c r="C170" s="6" t="s">
        <v>26</v>
      </c>
      <c r="D170" s="7">
        <v>85.31</v>
      </c>
      <c r="E170" s="6" t="s">
        <v>21</v>
      </c>
      <c r="F170" s="6" t="s">
        <v>21</v>
      </c>
      <c r="G170" s="6" t="s">
        <v>22</v>
      </c>
      <c r="H170" s="7">
        <v>0.21199999999999999</v>
      </c>
      <c r="I170" s="7">
        <v>-45550.5</v>
      </c>
      <c r="J170" s="6" t="s">
        <v>42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25</v>
      </c>
      <c r="Q170" s="4">
        <f t="shared" si="11"/>
        <v>-0.67366413907124856</v>
      </c>
      <c r="R170" s="12">
        <v>2.885898101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thickBot="1">
      <c r="A171" s="5">
        <v>94</v>
      </c>
      <c r="B171" s="6" t="s">
        <v>18</v>
      </c>
      <c r="C171" s="6" t="s">
        <v>26</v>
      </c>
      <c r="D171" s="7">
        <v>47.36</v>
      </c>
      <c r="E171" s="6" t="s">
        <v>21</v>
      </c>
      <c r="F171" s="6" t="s">
        <v>21</v>
      </c>
      <c r="G171" s="6" t="s">
        <v>22</v>
      </c>
      <c r="H171" s="7">
        <v>6568.27</v>
      </c>
      <c r="I171" s="7">
        <v>3.0752100000000002</v>
      </c>
      <c r="J171" s="6" t="s">
        <v>88</v>
      </c>
      <c r="K171" s="4" t="s">
        <v>24</v>
      </c>
      <c r="L171" s="4" t="s">
        <v>24</v>
      </c>
      <c r="M171" s="4" t="s">
        <v>24</v>
      </c>
      <c r="N171" s="4" t="s">
        <v>25</v>
      </c>
      <c r="O171" s="4" t="s">
        <v>24</v>
      </c>
      <c r="P171" s="4" t="s">
        <v>24</v>
      </c>
      <c r="Q171" s="4">
        <f t="shared" si="11"/>
        <v>3.8174509968976214</v>
      </c>
      <c r="R171" s="12">
        <v>3.442277469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thickBot="1">
      <c r="A172" s="5">
        <v>60</v>
      </c>
      <c r="B172" s="6" t="s">
        <v>18</v>
      </c>
      <c r="C172" s="6" t="s">
        <v>26</v>
      </c>
      <c r="D172" s="7">
        <v>20.49</v>
      </c>
      <c r="E172" s="6" t="s">
        <v>21</v>
      </c>
      <c r="F172" s="6" t="s">
        <v>21</v>
      </c>
      <c r="G172" s="6" t="s">
        <v>22</v>
      </c>
      <c r="H172" s="7">
        <v>256.18200000000002</v>
      </c>
      <c r="I172" s="7">
        <v>-15.9176</v>
      </c>
      <c r="J172" s="6" t="s">
        <v>27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>
        <f t="shared" si="11"/>
        <v>2.4085486118438761</v>
      </c>
      <c r="R172" s="12">
        <v>3.0426227589999999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thickBot="1">
      <c r="A173" s="5">
        <v>71</v>
      </c>
      <c r="B173" s="6" t="s">
        <v>36</v>
      </c>
      <c r="C173" s="6" t="s">
        <v>19</v>
      </c>
      <c r="D173" s="7">
        <v>4.1500000000000004</v>
      </c>
      <c r="E173" s="6" t="s">
        <v>21</v>
      </c>
      <c r="F173" s="6" t="s">
        <v>21</v>
      </c>
      <c r="G173" s="6" t="s">
        <v>22</v>
      </c>
      <c r="H173" s="7">
        <v>201.61099999999999</v>
      </c>
      <c r="I173" s="7">
        <v>3.0529099999999998</v>
      </c>
      <c r="J173" s="6" t="s">
        <v>27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>
        <f t="shared" si="11"/>
        <v>2.3045142237505423</v>
      </c>
      <c r="R173" s="12">
        <v>3.0110711619999999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thickBot="1">
      <c r="A174" s="5">
        <v>93</v>
      </c>
      <c r="B174" s="6" t="s">
        <v>18</v>
      </c>
      <c r="C174" s="6" t="s">
        <v>56</v>
      </c>
      <c r="D174" s="7">
        <v>-2.63</v>
      </c>
      <c r="E174" s="6" t="s">
        <v>21</v>
      </c>
      <c r="F174" s="6" t="s">
        <v>21</v>
      </c>
      <c r="G174" s="6" t="s">
        <v>22</v>
      </c>
      <c r="H174" s="7">
        <v>545.90499999999997</v>
      </c>
      <c r="I174" s="7">
        <v>4.8818000000000001</v>
      </c>
      <c r="J174" s="6" t="s">
        <v>51</v>
      </c>
      <c r="K174" s="4" t="s">
        <v>24</v>
      </c>
      <c r="L174" s="4" t="s">
        <v>24</v>
      </c>
      <c r="M174" s="4" t="s">
        <v>24</v>
      </c>
      <c r="N174" s="4" t="s">
        <v>25</v>
      </c>
      <c r="O174" s="4" t="s">
        <v>24</v>
      </c>
      <c r="P174" s="4" t="s">
        <v>24</v>
      </c>
      <c r="Q174" s="4">
        <f t="shared" si="11"/>
        <v>2.7371170720719715</v>
      </c>
      <c r="R174" s="12">
        <v>2.9796758219999999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thickBot="1">
      <c r="A175" s="5">
        <v>49</v>
      </c>
      <c r="B175" s="6" t="s">
        <v>18</v>
      </c>
      <c r="C175" s="6" t="s">
        <v>19</v>
      </c>
      <c r="D175" s="7">
        <v>27.62</v>
      </c>
      <c r="E175" s="6" t="s">
        <v>21</v>
      </c>
      <c r="F175" s="6" t="s">
        <v>21</v>
      </c>
      <c r="G175" s="6" t="s">
        <v>22</v>
      </c>
      <c r="H175" s="7">
        <v>796.89499999999998</v>
      </c>
      <c r="I175" s="7">
        <v>26.1539</v>
      </c>
      <c r="J175" s="6" t="s">
        <v>79</v>
      </c>
      <c r="K175" s="4" t="s">
        <v>24</v>
      </c>
      <c r="L175" s="4" t="s">
        <v>24</v>
      </c>
      <c r="M175" s="4" t="s">
        <v>24</v>
      </c>
      <c r="N175" s="4" t="s">
        <v>25</v>
      </c>
      <c r="O175" s="4" t="s">
        <v>25</v>
      </c>
      <c r="P175" s="4" t="s">
        <v>24</v>
      </c>
      <c r="Q175" s="4">
        <f t="shared" si="11"/>
        <v>2.9014011019172057</v>
      </c>
      <c r="R175" s="12">
        <v>3.499380494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thickBot="1">
      <c r="A176" s="5">
        <v>99</v>
      </c>
      <c r="B176" s="6" t="s">
        <v>18</v>
      </c>
      <c r="C176" s="6" t="s">
        <v>38</v>
      </c>
      <c r="D176" s="7">
        <v>14.07</v>
      </c>
      <c r="E176" s="6" t="s">
        <v>21</v>
      </c>
      <c r="F176" s="6" t="s">
        <v>30</v>
      </c>
      <c r="G176" s="6" t="s">
        <v>121</v>
      </c>
      <c r="H176" s="7">
        <v>3635.11</v>
      </c>
      <c r="I176" s="7">
        <v>4.0175000000000001</v>
      </c>
      <c r="J176" s="6" t="s">
        <v>46</v>
      </c>
      <c r="K176" s="4" t="s">
        <v>24</v>
      </c>
      <c r="L176" s="4" t="s">
        <v>24</v>
      </c>
      <c r="M176" s="4" t="s">
        <v>25</v>
      </c>
      <c r="N176" s="4" t="s">
        <v>24</v>
      </c>
      <c r="O176" s="4" t="s">
        <v>24</v>
      </c>
      <c r="P176" s="4" t="s">
        <v>24</v>
      </c>
      <c r="Q176" s="4">
        <f t="shared" si="11"/>
        <v>3.5605175573326622</v>
      </c>
      <c r="R176" s="12">
        <v>3.1013242559999998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thickBot="1">
      <c r="A177" s="5">
        <v>50</v>
      </c>
      <c r="B177" s="6" t="s">
        <v>18</v>
      </c>
      <c r="C177" s="6" t="s">
        <v>86</v>
      </c>
      <c r="D177" s="7">
        <v>29.05</v>
      </c>
      <c r="E177" s="6" t="s">
        <v>21</v>
      </c>
      <c r="F177" s="6" t="s">
        <v>21</v>
      </c>
      <c r="G177" s="6" t="s">
        <v>22</v>
      </c>
      <c r="H177" s="7">
        <v>196.26499999999999</v>
      </c>
      <c r="I177" s="7">
        <v>15.0608</v>
      </c>
      <c r="J177" s="6" t="s">
        <v>101</v>
      </c>
      <c r="K177" s="4" t="s">
        <v>24</v>
      </c>
      <c r="L177" s="4" t="s">
        <v>24</v>
      </c>
      <c r="M177" s="4" t="s">
        <v>24</v>
      </c>
      <c r="N177" s="4" t="s">
        <v>25</v>
      </c>
      <c r="O177" s="4" t="s">
        <v>25</v>
      </c>
      <c r="P177" s="4" t="s">
        <v>24</v>
      </c>
      <c r="Q177" s="4">
        <f t="shared" si="11"/>
        <v>2.2928428586314689</v>
      </c>
      <c r="R177" s="12">
        <v>2.9052452450000001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thickBot="1">
      <c r="A178" s="5">
        <v>71</v>
      </c>
      <c r="B178" s="6" t="s">
        <v>18</v>
      </c>
      <c r="C178" s="6" t="s">
        <v>19</v>
      </c>
      <c r="D178" s="7">
        <v>15.39</v>
      </c>
      <c r="E178" s="6" t="s">
        <v>21</v>
      </c>
      <c r="F178" s="6" t="s">
        <v>21</v>
      </c>
      <c r="G178" s="6" t="s">
        <v>22</v>
      </c>
      <c r="H178" s="7">
        <v>654.94799999999998</v>
      </c>
      <c r="I178" s="7">
        <v>-2.7104599999999999</v>
      </c>
      <c r="J178" s="6" t="s">
        <v>27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>
        <f t="shared" si="11"/>
        <v>2.8162068202825568</v>
      </c>
      <c r="R178" s="12">
        <v>3.6066306899999998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thickBot="1">
      <c r="A179" s="5">
        <v>116</v>
      </c>
      <c r="B179" s="6" t="s">
        <v>18</v>
      </c>
      <c r="C179" s="6" t="s">
        <v>44</v>
      </c>
      <c r="D179" s="7">
        <v>37.909999999999997</v>
      </c>
      <c r="E179" s="6" t="s">
        <v>21</v>
      </c>
      <c r="F179" s="6" t="s">
        <v>21</v>
      </c>
      <c r="G179" s="6" t="s">
        <v>22</v>
      </c>
      <c r="H179" s="7">
        <v>1961.97</v>
      </c>
      <c r="I179" s="7">
        <v>6.5140099999999999</v>
      </c>
      <c r="J179" s="6" t="s">
        <v>122</v>
      </c>
      <c r="K179" s="4" t="s">
        <v>24</v>
      </c>
      <c r="L179" s="4" t="s">
        <v>24</v>
      </c>
      <c r="M179" s="4" t="s">
        <v>24</v>
      </c>
      <c r="N179" s="4" t="s">
        <v>25</v>
      </c>
      <c r="O179" s="4" t="s">
        <v>25</v>
      </c>
      <c r="P179" s="4" t="s">
        <v>24</v>
      </c>
      <c r="Q179" s="4">
        <f t="shared" si="11"/>
        <v>3.2926923624047517</v>
      </c>
      <c r="R179" s="12">
        <v>3.1701472580000001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thickBot="1">
      <c r="A180" s="5">
        <v>66</v>
      </c>
      <c r="B180" s="6" t="s">
        <v>18</v>
      </c>
      <c r="C180" s="6" t="s">
        <v>26</v>
      </c>
      <c r="D180" s="7">
        <v>102.65</v>
      </c>
      <c r="E180" s="6" t="s">
        <v>21</v>
      </c>
      <c r="F180" s="6" t="s">
        <v>21</v>
      </c>
      <c r="G180" s="6" t="s">
        <v>22</v>
      </c>
      <c r="H180" s="7">
        <v>414.29199999999997</v>
      </c>
      <c r="I180" s="7">
        <v>-41.279699999999998</v>
      </c>
      <c r="J180" s="6" t="s">
        <v>51</v>
      </c>
      <c r="K180" s="4" t="s">
        <v>24</v>
      </c>
      <c r="L180" s="4" t="s">
        <v>24</v>
      </c>
      <c r="M180" s="4" t="s">
        <v>24</v>
      </c>
      <c r="N180" s="4" t="s">
        <v>25</v>
      </c>
      <c r="O180" s="4" t="s">
        <v>24</v>
      </c>
      <c r="P180" s="4" t="s">
        <v>24</v>
      </c>
      <c r="Q180" s="4">
        <f t="shared" si="11"/>
        <v>2.6173065471302994</v>
      </c>
      <c r="R180" s="12">
        <v>2.7529545240000002</v>
      </c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thickBot="1">
      <c r="A181" s="5">
        <v>59</v>
      </c>
      <c r="B181" s="6" t="s">
        <v>18</v>
      </c>
      <c r="C181" s="6" t="s">
        <v>26</v>
      </c>
      <c r="D181" s="7">
        <v>55.83</v>
      </c>
      <c r="E181" s="6" t="s">
        <v>21</v>
      </c>
      <c r="F181" s="6" t="s">
        <v>21</v>
      </c>
      <c r="G181" s="6" t="s">
        <v>22</v>
      </c>
      <c r="H181" s="7">
        <v>680.85199999999998</v>
      </c>
      <c r="I181" s="7">
        <v>-17.1434</v>
      </c>
      <c r="J181" s="6" t="s">
        <v>27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>
        <f t="shared" si="11"/>
        <v>2.8330527175386906</v>
      </c>
      <c r="R181" s="12">
        <v>4.1546883650000002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thickBot="1">
      <c r="A182" s="5">
        <v>83</v>
      </c>
      <c r="B182" s="6" t="s">
        <v>18</v>
      </c>
      <c r="C182" s="6" t="s">
        <v>29</v>
      </c>
      <c r="D182" s="7">
        <v>37.15</v>
      </c>
      <c r="E182" s="6" t="s">
        <v>21</v>
      </c>
      <c r="F182" s="6" t="s">
        <v>21</v>
      </c>
      <c r="G182" s="6" t="s">
        <v>22</v>
      </c>
      <c r="H182" s="7">
        <v>5148</v>
      </c>
      <c r="I182" s="7">
        <v>2.1367500000000001</v>
      </c>
      <c r="J182" s="6" t="s">
        <v>51</v>
      </c>
      <c r="K182" s="4" t="s">
        <v>24</v>
      </c>
      <c r="L182" s="4" t="s">
        <v>24</v>
      </c>
      <c r="M182" s="4" t="s">
        <v>24</v>
      </c>
      <c r="N182" s="4" t="s">
        <v>25</v>
      </c>
      <c r="O182" s="4" t="s">
        <v>24</v>
      </c>
      <c r="P182" s="4" t="s">
        <v>24</v>
      </c>
      <c r="Q182" s="4">
        <f t="shared" si="11"/>
        <v>3.7116385382323491</v>
      </c>
      <c r="R182" s="12">
        <v>3.5116588059999998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thickBot="1">
      <c r="A183" s="5">
        <v>117</v>
      </c>
      <c r="B183" s="6" t="s">
        <v>28</v>
      </c>
      <c r="C183" s="6" t="s">
        <v>35</v>
      </c>
      <c r="D183" s="7">
        <v>6.44</v>
      </c>
      <c r="E183" s="6" t="s">
        <v>21</v>
      </c>
      <c r="F183" s="6" t="s">
        <v>21</v>
      </c>
      <c r="G183" s="6" t="s">
        <v>22</v>
      </c>
      <c r="H183" s="7">
        <v>751.58699999999999</v>
      </c>
      <c r="I183" s="7">
        <v>12.0463</v>
      </c>
      <c r="J183" s="6" t="s">
        <v>27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>
        <f t="shared" si="11"/>
        <v>2.8759792596175626</v>
      </c>
      <c r="R183" s="12">
        <v>3.1824802769999998</v>
      </c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thickBot="1">
      <c r="A184" s="5">
        <v>177</v>
      </c>
      <c r="B184" s="6" t="s">
        <v>28</v>
      </c>
      <c r="C184" s="6" t="s">
        <v>35</v>
      </c>
      <c r="D184" s="7">
        <v>20.02</v>
      </c>
      <c r="E184" s="6" t="s">
        <v>21</v>
      </c>
      <c r="F184" s="6" t="s">
        <v>21</v>
      </c>
      <c r="G184" s="6" t="s">
        <v>22</v>
      </c>
      <c r="H184" s="7">
        <v>419.59699999999998</v>
      </c>
      <c r="I184" s="7">
        <v>34.491</v>
      </c>
      <c r="J184" s="6" t="s">
        <v>27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>
        <f t="shared" si="11"/>
        <v>2.6228323744497772</v>
      </c>
      <c r="R184" s="12">
        <v>3.0165737460000002</v>
      </c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thickBot="1">
      <c r="A185" s="5">
        <v>106</v>
      </c>
      <c r="B185" s="6" t="s">
        <v>18</v>
      </c>
      <c r="C185" s="6" t="s">
        <v>19</v>
      </c>
      <c r="D185" s="7">
        <v>14.53</v>
      </c>
      <c r="E185" s="6" t="s">
        <v>21</v>
      </c>
      <c r="F185" s="6" t="s">
        <v>111</v>
      </c>
      <c r="G185" s="6" t="s">
        <v>22</v>
      </c>
      <c r="H185" s="7">
        <v>665.78800000000001</v>
      </c>
      <c r="I185" s="7">
        <v>2.65625</v>
      </c>
      <c r="J185" s="6" t="s">
        <v>27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>
        <f t="shared" si="11"/>
        <v>2.8233359632737152</v>
      </c>
      <c r="R185" s="12">
        <v>3.9907334479999998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thickBot="1">
      <c r="A186" s="5">
        <v>255</v>
      </c>
      <c r="B186" s="6" t="s">
        <v>18</v>
      </c>
      <c r="C186" s="6" t="s">
        <v>69</v>
      </c>
      <c r="D186" s="7">
        <v>9.98</v>
      </c>
      <c r="E186" s="6" t="s">
        <v>21</v>
      </c>
      <c r="F186" s="6" t="s">
        <v>21</v>
      </c>
      <c r="G186" s="6" t="s">
        <v>22</v>
      </c>
      <c r="H186" s="7">
        <v>7110.98</v>
      </c>
      <c r="I186" s="7">
        <v>-3.39486</v>
      </c>
      <c r="J186" s="6" t="s">
        <v>95</v>
      </c>
      <c r="K186" s="4" t="s">
        <v>24</v>
      </c>
      <c r="L186" s="4" t="s">
        <v>24</v>
      </c>
      <c r="M186" s="4" t="s">
        <v>24</v>
      </c>
      <c r="N186" s="4" t="s">
        <v>25</v>
      </c>
      <c r="O186" s="4" t="s">
        <v>25</v>
      </c>
      <c r="P186" s="4" t="s">
        <v>24</v>
      </c>
      <c r="Q186" s="4">
        <f t="shared" si="11"/>
        <v>3.8519294571662339</v>
      </c>
      <c r="R186" s="12">
        <v>3.7580757899999999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thickBot="1">
      <c r="A187" s="5">
        <v>55</v>
      </c>
      <c r="B187" s="6" t="s">
        <v>18</v>
      </c>
      <c r="C187" s="6" t="s">
        <v>19</v>
      </c>
      <c r="D187" s="7">
        <v>7.14</v>
      </c>
      <c r="E187" s="6" t="s">
        <v>30</v>
      </c>
      <c r="F187" s="6" t="s">
        <v>21</v>
      </c>
      <c r="G187" s="6" t="s">
        <v>22</v>
      </c>
      <c r="H187" s="7">
        <v>816.404</v>
      </c>
      <c r="I187" s="7">
        <v>8.6508599999999998</v>
      </c>
      <c r="J187" s="6" t="s">
        <v>94</v>
      </c>
      <c r="K187" s="4" t="s">
        <v>24</v>
      </c>
      <c r="L187" s="4" t="s">
        <v>24</v>
      </c>
      <c r="M187" s="4" t="s">
        <v>25</v>
      </c>
      <c r="N187" s="4" t="s">
        <v>25</v>
      </c>
      <c r="O187" s="4" t="s">
        <v>24</v>
      </c>
      <c r="P187" s="4" t="s">
        <v>24</v>
      </c>
      <c r="Q187" s="4">
        <f t="shared" si="11"/>
        <v>2.9119051238902749</v>
      </c>
      <c r="R187" s="12">
        <v>3.0116338699999998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thickBot="1">
      <c r="A188" s="5">
        <v>34</v>
      </c>
      <c r="B188" s="6" t="s">
        <v>18</v>
      </c>
      <c r="C188" s="6" t="s">
        <v>19</v>
      </c>
      <c r="D188" s="7">
        <v>5.27</v>
      </c>
      <c r="E188" s="6" t="s">
        <v>21</v>
      </c>
      <c r="F188" s="6" t="s">
        <v>21</v>
      </c>
      <c r="G188" s="6" t="s">
        <v>22</v>
      </c>
      <c r="H188" s="7">
        <v>1127.48</v>
      </c>
      <c r="I188" s="7">
        <v>-5.8805199999999997</v>
      </c>
      <c r="J188" s="6" t="s">
        <v>123</v>
      </c>
      <c r="K188" s="4" t="s">
        <v>25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25</v>
      </c>
      <c r="Q188" s="4">
        <f t="shared" si="11"/>
        <v>3.0521088468101527</v>
      </c>
      <c r="R188" s="12">
        <v>3.8571358130000002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thickBot="1">
      <c r="A189" s="5">
        <v>158</v>
      </c>
      <c r="B189" s="6" t="s">
        <v>28</v>
      </c>
      <c r="C189" s="6" t="s">
        <v>35</v>
      </c>
      <c r="D189" s="7">
        <v>7.77</v>
      </c>
      <c r="E189" s="6" t="s">
        <v>21</v>
      </c>
      <c r="F189" s="6" t="s">
        <v>21</v>
      </c>
      <c r="G189" s="6" t="s">
        <v>22</v>
      </c>
      <c r="H189" s="7">
        <v>442.87900000000002</v>
      </c>
      <c r="I189" s="7">
        <v>35.659599999999998</v>
      </c>
      <c r="J189" s="6" t="s">
        <v>27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>
        <f t="shared" si="11"/>
        <v>2.6462850878251913</v>
      </c>
      <c r="R189" s="12">
        <v>2.9360208600000002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thickBot="1">
      <c r="A190" s="5">
        <v>136</v>
      </c>
      <c r="B190" s="6" t="s">
        <v>28</v>
      </c>
      <c r="C190" s="6" t="s">
        <v>35</v>
      </c>
      <c r="D190" s="7">
        <v>0.47</v>
      </c>
      <c r="E190" s="6" t="s">
        <v>21</v>
      </c>
      <c r="F190" s="6" t="s">
        <v>21</v>
      </c>
      <c r="G190" s="6" t="s">
        <v>22</v>
      </c>
      <c r="H190" s="7">
        <v>517.33299999999997</v>
      </c>
      <c r="I190" s="7">
        <v>38.063499999999998</v>
      </c>
      <c r="J190" s="6" t="s">
        <v>27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>
        <f t="shared" si="11"/>
        <v>2.7137701823734983</v>
      </c>
      <c r="R190" s="12">
        <v>2.9272060600000001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thickBot="1">
      <c r="A191" s="5">
        <v>177</v>
      </c>
      <c r="B191" s="6" t="s">
        <v>36</v>
      </c>
      <c r="C191" s="6" t="s">
        <v>110</v>
      </c>
      <c r="D191" s="7">
        <v>24.06</v>
      </c>
      <c r="E191" s="6" t="s">
        <v>21</v>
      </c>
      <c r="F191" s="6" t="s">
        <v>124</v>
      </c>
      <c r="G191" s="6" t="s">
        <v>22</v>
      </c>
      <c r="H191" s="7">
        <v>1418.45</v>
      </c>
      <c r="I191" s="7">
        <v>-5.8973000000000004</v>
      </c>
      <c r="J191" s="6" t="s">
        <v>48</v>
      </c>
      <c r="K191" s="4" t="s">
        <v>24</v>
      </c>
      <c r="L191" s="4" t="s">
        <v>24</v>
      </c>
      <c r="M191" s="4" t="s">
        <v>25</v>
      </c>
      <c r="N191" s="4" t="s">
        <v>24</v>
      </c>
      <c r="O191" s="4" t="s">
        <v>24</v>
      </c>
      <c r="P191" s="4" t="s">
        <v>24</v>
      </c>
      <c r="Q191" s="4">
        <f t="shared" si="11"/>
        <v>3.1518140316321812</v>
      </c>
      <c r="R191" s="12">
        <v>3.1925758160000002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thickBot="1">
      <c r="A192" s="5">
        <v>226</v>
      </c>
      <c r="B192" s="6" t="s">
        <v>49</v>
      </c>
      <c r="C192" s="6" t="s">
        <v>19</v>
      </c>
      <c r="D192" s="7">
        <v>209.19</v>
      </c>
      <c r="E192" s="6" t="s">
        <v>21</v>
      </c>
      <c r="F192" s="6" t="s">
        <v>21</v>
      </c>
      <c r="G192" s="6" t="s">
        <v>22</v>
      </c>
      <c r="H192" s="7">
        <v>169.69900000000001</v>
      </c>
      <c r="I192" s="7">
        <v>-161.376</v>
      </c>
      <c r="J192" s="6" t="s">
        <v>27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>
        <f t="shared" si="11"/>
        <v>2.2296792831204955</v>
      </c>
      <c r="R192" s="12">
        <v>3.3044646759999998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thickBot="1">
      <c r="A193" s="5">
        <v>222</v>
      </c>
      <c r="B193" s="6" t="s">
        <v>18</v>
      </c>
      <c r="C193" s="6" t="s">
        <v>19</v>
      </c>
      <c r="D193" s="7">
        <v>35.619999999999997</v>
      </c>
      <c r="E193" s="6" t="s">
        <v>21</v>
      </c>
      <c r="F193" s="6" t="s">
        <v>21</v>
      </c>
      <c r="G193" s="6" t="s">
        <v>22</v>
      </c>
      <c r="H193" s="7">
        <v>583.13699999999994</v>
      </c>
      <c r="I193" s="7">
        <v>-28.889500000000002</v>
      </c>
      <c r="J193" s="6" t="s">
        <v>27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>
        <f t="shared" si="11"/>
        <v>2.7657705982484058</v>
      </c>
      <c r="R193" s="12">
        <v>3.857045888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thickBot="1">
      <c r="A194" s="5">
        <v>34</v>
      </c>
      <c r="B194" s="6" t="s">
        <v>18</v>
      </c>
      <c r="C194" s="6" t="s">
        <v>26</v>
      </c>
      <c r="D194" s="7">
        <v>48.5</v>
      </c>
      <c r="E194" s="6" t="s">
        <v>21</v>
      </c>
      <c r="F194" s="6" t="s">
        <v>21</v>
      </c>
      <c r="G194" s="6" t="s">
        <v>22</v>
      </c>
      <c r="H194" s="7">
        <v>493.63200000000001</v>
      </c>
      <c r="I194" s="7">
        <v>-10.877000000000001</v>
      </c>
      <c r="J194" s="6" t="s">
        <v>43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25</v>
      </c>
      <c r="Q194" s="4">
        <f t="shared" si="11"/>
        <v>2.6934033053464104</v>
      </c>
      <c r="R194" s="12">
        <v>3.6705733060000001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thickBot="1">
      <c r="A195" s="5">
        <v>99</v>
      </c>
      <c r="B195" s="6" t="s">
        <v>28</v>
      </c>
      <c r="C195" s="6" t="s">
        <v>29</v>
      </c>
      <c r="D195" s="7">
        <v>18.66</v>
      </c>
      <c r="E195" s="6" t="s">
        <v>30</v>
      </c>
      <c r="F195" s="6" t="s">
        <v>21</v>
      </c>
      <c r="G195" s="6" t="s">
        <v>22</v>
      </c>
      <c r="H195" s="7">
        <v>245.13</v>
      </c>
      <c r="I195" s="7">
        <v>48.735199999999999</v>
      </c>
      <c r="J195" s="6" t="s">
        <v>46</v>
      </c>
      <c r="K195" s="4" t="s">
        <v>24</v>
      </c>
      <c r="L195" s="4" t="s">
        <v>24</v>
      </c>
      <c r="M195" s="4" t="s">
        <v>25</v>
      </c>
      <c r="N195" s="4" t="s">
        <v>24</v>
      </c>
      <c r="O195" s="4" t="s">
        <v>24</v>
      </c>
      <c r="P195" s="4" t="s">
        <v>24</v>
      </c>
      <c r="Q195" s="4">
        <f t="shared" si="11"/>
        <v>2.3893964652184749</v>
      </c>
      <c r="R195" s="12">
        <v>3.2042773859999998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thickBot="1">
      <c r="A196" s="5">
        <v>87</v>
      </c>
      <c r="B196" s="6" t="s">
        <v>18</v>
      </c>
      <c r="C196" s="6" t="s">
        <v>19</v>
      </c>
      <c r="D196" s="7">
        <v>14.54</v>
      </c>
      <c r="E196" s="6" t="s">
        <v>21</v>
      </c>
      <c r="F196" s="6" t="s">
        <v>125</v>
      </c>
      <c r="G196" s="6" t="s">
        <v>22</v>
      </c>
      <c r="H196" s="7">
        <v>431.661</v>
      </c>
      <c r="I196" s="7">
        <v>-9.3971900000000002</v>
      </c>
      <c r="J196" s="6" t="s">
        <v>79</v>
      </c>
      <c r="K196" s="4" t="s">
        <v>24</v>
      </c>
      <c r="L196" s="4" t="s">
        <v>24</v>
      </c>
      <c r="M196" s="4" t="s">
        <v>24</v>
      </c>
      <c r="N196" s="4" t="s">
        <v>25</v>
      </c>
      <c r="O196" s="4" t="s">
        <v>25</v>
      </c>
      <c r="P196" s="4" t="s">
        <v>24</v>
      </c>
      <c r="Q196" s="4">
        <f t="shared" si="11"/>
        <v>2.6351428124971044</v>
      </c>
      <c r="R196" s="12">
        <v>3.1839186650000002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thickBot="1">
      <c r="A197" s="5">
        <v>157</v>
      </c>
      <c r="B197" s="6" t="s">
        <v>18</v>
      </c>
      <c r="C197" s="6" t="s">
        <v>37</v>
      </c>
      <c r="D197" s="7">
        <v>31.11</v>
      </c>
      <c r="E197" s="6" t="s">
        <v>30</v>
      </c>
      <c r="F197" s="6" t="s">
        <v>21</v>
      </c>
      <c r="G197" s="6" t="s">
        <v>22</v>
      </c>
      <c r="H197" s="7">
        <v>467.07100000000003</v>
      </c>
      <c r="I197" s="7">
        <v>11.2323</v>
      </c>
      <c r="J197" s="6" t="s">
        <v>126</v>
      </c>
      <c r="K197" s="4" t="s">
        <v>24</v>
      </c>
      <c r="L197" s="4" t="s">
        <v>24</v>
      </c>
      <c r="M197" s="4" t="s">
        <v>25</v>
      </c>
      <c r="N197" s="4" t="s">
        <v>25</v>
      </c>
      <c r="O197" s="4" t="s">
        <v>25</v>
      </c>
      <c r="P197" s="4" t="s">
        <v>24</v>
      </c>
      <c r="Q197" s="4">
        <f t="shared" si="11"/>
        <v>2.6693829031881067</v>
      </c>
      <c r="R197" s="12">
        <v>2.9043746819999998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thickBot="1">
      <c r="A198" s="5">
        <v>72</v>
      </c>
      <c r="B198" s="6" t="s">
        <v>18</v>
      </c>
      <c r="C198" s="6" t="s">
        <v>31</v>
      </c>
      <c r="D198" s="7">
        <v>10.58</v>
      </c>
      <c r="E198" s="6" t="s">
        <v>21</v>
      </c>
      <c r="F198" s="6" t="s">
        <v>21</v>
      </c>
      <c r="G198" s="6" t="s">
        <v>22</v>
      </c>
      <c r="H198" s="7">
        <v>327.73200000000003</v>
      </c>
      <c r="I198" s="7">
        <v>34.068899999999999</v>
      </c>
      <c r="J198" s="6" t="s">
        <v>95</v>
      </c>
      <c r="K198" s="4" t="s">
        <v>24</v>
      </c>
      <c r="L198" s="4" t="s">
        <v>24</v>
      </c>
      <c r="M198" s="4" t="s">
        <v>24</v>
      </c>
      <c r="N198" s="4" t="s">
        <v>25</v>
      </c>
      <c r="O198" s="4" t="s">
        <v>25</v>
      </c>
      <c r="P198" s="4" t="s">
        <v>24</v>
      </c>
      <c r="Q198" s="4">
        <f t="shared" si="11"/>
        <v>2.5155188482939455</v>
      </c>
      <c r="R198" s="12">
        <v>3.3524449459999999</v>
      </c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thickBot="1">
      <c r="A199" s="5">
        <v>57</v>
      </c>
      <c r="B199" s="6" t="s">
        <v>18</v>
      </c>
      <c r="C199" s="6" t="s">
        <v>29</v>
      </c>
      <c r="D199" s="7">
        <v>8.08</v>
      </c>
      <c r="E199" s="6" t="s">
        <v>21</v>
      </c>
      <c r="F199" s="6" t="s">
        <v>21</v>
      </c>
      <c r="G199" s="6" t="s">
        <v>22</v>
      </c>
      <c r="H199" s="7">
        <v>2619.4699999999998</v>
      </c>
      <c r="I199" s="7">
        <v>10.418900000000001</v>
      </c>
      <c r="J199" s="6" t="s">
        <v>88</v>
      </c>
      <c r="K199" s="4" t="s">
        <v>24</v>
      </c>
      <c r="L199" s="4" t="s">
        <v>24</v>
      </c>
      <c r="M199" s="4" t="s">
        <v>24</v>
      </c>
      <c r="N199" s="4" t="s">
        <v>25</v>
      </c>
      <c r="O199" s="4" t="s">
        <v>24</v>
      </c>
      <c r="P199" s="4" t="s">
        <v>24</v>
      </c>
      <c r="Q199" s="4">
        <f t="shared" si="11"/>
        <v>3.4182134289687083</v>
      </c>
      <c r="R199" s="12">
        <v>3.9646970050000001</v>
      </c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thickBot="1">
      <c r="A200" s="5">
        <v>142</v>
      </c>
      <c r="B200" s="6" t="s">
        <v>18</v>
      </c>
      <c r="C200" s="6" t="s">
        <v>50</v>
      </c>
      <c r="D200" s="7">
        <v>43.1</v>
      </c>
      <c r="E200" s="6" t="s">
        <v>21</v>
      </c>
      <c r="F200" s="6" t="s">
        <v>21</v>
      </c>
      <c r="G200" s="6" t="s">
        <v>22</v>
      </c>
      <c r="H200" s="7">
        <v>2656.69</v>
      </c>
      <c r="I200" s="7">
        <v>-6.5273399999999997</v>
      </c>
      <c r="J200" s="6" t="s">
        <v>127</v>
      </c>
      <c r="K200" s="4" t="s">
        <v>25</v>
      </c>
      <c r="L200" s="4" t="s">
        <v>24</v>
      </c>
      <c r="M200" s="4" t="s">
        <v>24</v>
      </c>
      <c r="N200" s="4" t="s">
        <v>25</v>
      </c>
      <c r="O200" s="4" t="s">
        <v>25</v>
      </c>
      <c r="P200" s="4" t="s">
        <v>24</v>
      </c>
      <c r="Q200" s="4">
        <f t="shared" si="11"/>
        <v>3.4243408810403433</v>
      </c>
      <c r="R200" s="12">
        <v>2.753919947</v>
      </c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thickBot="1">
      <c r="A201" s="5">
        <v>130</v>
      </c>
      <c r="B201" s="6" t="s">
        <v>18</v>
      </c>
      <c r="C201" s="6" t="s">
        <v>26</v>
      </c>
      <c r="D201" s="7">
        <v>13.88</v>
      </c>
      <c r="E201" s="6" t="s">
        <v>21</v>
      </c>
      <c r="F201" s="6" t="s">
        <v>21</v>
      </c>
      <c r="G201" s="6" t="s">
        <v>22</v>
      </c>
      <c r="H201" s="7">
        <v>234.04</v>
      </c>
      <c r="I201" s="7">
        <v>-67.834000000000003</v>
      </c>
      <c r="J201" s="6" t="s">
        <v>128</v>
      </c>
      <c r="K201" s="4" t="s">
        <v>24</v>
      </c>
      <c r="L201" s="4" t="s">
        <v>24</v>
      </c>
      <c r="M201" s="4" t="s">
        <v>24</v>
      </c>
      <c r="N201" s="4" t="s">
        <v>25</v>
      </c>
      <c r="O201" s="4" t="s">
        <v>24</v>
      </c>
      <c r="P201" s="4" t="s">
        <v>25</v>
      </c>
      <c r="Q201" s="4">
        <f t="shared" si="11"/>
        <v>2.3692900894386808</v>
      </c>
      <c r="R201" s="12">
        <v>2.5827563169999999</v>
      </c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thickBot="1">
      <c r="A202" s="5">
        <v>67</v>
      </c>
      <c r="B202" s="6" t="s">
        <v>18</v>
      </c>
      <c r="C202" s="6" t="s">
        <v>26</v>
      </c>
      <c r="D202" s="7">
        <v>22.35</v>
      </c>
      <c r="E202" s="6" t="s">
        <v>21</v>
      </c>
      <c r="F202" s="6" t="s">
        <v>21</v>
      </c>
      <c r="G202" s="6" t="s">
        <v>22</v>
      </c>
      <c r="H202" s="7">
        <v>139.911</v>
      </c>
      <c r="I202" s="7">
        <v>-13.5465</v>
      </c>
      <c r="J202" s="6" t="s">
        <v>129</v>
      </c>
      <c r="K202" s="4" t="s">
        <v>24</v>
      </c>
      <c r="L202" s="4" t="s">
        <v>24</v>
      </c>
      <c r="M202" s="4" t="s">
        <v>25</v>
      </c>
      <c r="N202" s="4" t="s">
        <v>25</v>
      </c>
      <c r="O202" s="4" t="s">
        <v>25</v>
      </c>
      <c r="P202" s="4" t="s">
        <v>24</v>
      </c>
      <c r="Q202" s="4">
        <f t="shared" si="11"/>
        <v>2.145851860678385</v>
      </c>
      <c r="R202" s="12">
        <v>2.9078840970000002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thickBot="1">
      <c r="A203" s="5">
        <v>172</v>
      </c>
      <c r="B203" s="6" t="s">
        <v>28</v>
      </c>
      <c r="C203" s="6" t="s">
        <v>35</v>
      </c>
      <c r="D203" s="7">
        <v>97.13</v>
      </c>
      <c r="E203" s="6" t="s">
        <v>30</v>
      </c>
      <c r="F203" s="6" t="s">
        <v>30</v>
      </c>
      <c r="G203" s="6" t="s">
        <v>22</v>
      </c>
      <c r="H203" s="7">
        <v>2051.6999999999998</v>
      </c>
      <c r="I203" s="7">
        <v>33.848100000000002</v>
      </c>
      <c r="J203" s="6" t="s">
        <v>27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>
        <f t="shared" si="11"/>
        <v>3.3121138584526921</v>
      </c>
      <c r="R203" s="12">
        <v>3.5633612229999998</v>
      </c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thickBot="1">
      <c r="A204" s="5">
        <v>77</v>
      </c>
      <c r="B204" s="6" t="s">
        <v>18</v>
      </c>
      <c r="C204" s="6" t="s">
        <v>19</v>
      </c>
      <c r="D204" s="7">
        <v>5.92</v>
      </c>
      <c r="E204" s="6" t="s">
        <v>21</v>
      </c>
      <c r="F204" s="6" t="s">
        <v>21</v>
      </c>
      <c r="G204" s="6" t="s">
        <v>22</v>
      </c>
      <c r="H204" s="7">
        <v>365.87900000000002</v>
      </c>
      <c r="I204" s="7">
        <v>-18.0015</v>
      </c>
      <c r="J204" s="6" t="s">
        <v>88</v>
      </c>
      <c r="K204" s="4" t="s">
        <v>24</v>
      </c>
      <c r="L204" s="4" t="s">
        <v>24</v>
      </c>
      <c r="M204" s="4" t="s">
        <v>24</v>
      </c>
      <c r="N204" s="4" t="s">
        <v>25</v>
      </c>
      <c r="O204" s="4" t="s">
        <v>24</v>
      </c>
      <c r="P204" s="4" t="s">
        <v>24</v>
      </c>
      <c r="Q204" s="4">
        <f t="shared" si="11"/>
        <v>2.5633374834252627</v>
      </c>
      <c r="R204" s="12">
        <v>2.8779699600000002</v>
      </c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thickBot="1">
      <c r="A205" s="5">
        <v>201</v>
      </c>
      <c r="B205" s="6" t="s">
        <v>28</v>
      </c>
      <c r="C205" s="6" t="s">
        <v>35</v>
      </c>
      <c r="D205" s="7">
        <v>31.87</v>
      </c>
      <c r="E205" s="6" t="s">
        <v>21</v>
      </c>
      <c r="F205" s="6" t="s">
        <v>21</v>
      </c>
      <c r="G205" s="6" t="s">
        <v>22</v>
      </c>
      <c r="H205" s="7">
        <v>1084.6600000000001</v>
      </c>
      <c r="I205" s="7">
        <v>31.149899999999999</v>
      </c>
      <c r="J205" s="6" t="s">
        <v>27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>
        <f t="shared" si="11"/>
        <v>3.0352936245768349</v>
      </c>
      <c r="R205" s="12">
        <v>3.28725516</v>
      </c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thickBot="1">
      <c r="A206" s="5">
        <v>50</v>
      </c>
      <c r="B206" s="6" t="s">
        <v>28</v>
      </c>
      <c r="C206" s="6" t="s">
        <v>52</v>
      </c>
      <c r="D206" s="7">
        <v>-2.85</v>
      </c>
      <c r="E206" s="6" t="s">
        <v>21</v>
      </c>
      <c r="F206" s="6" t="s">
        <v>21</v>
      </c>
      <c r="G206" s="6" t="s">
        <v>22</v>
      </c>
      <c r="H206" s="7">
        <v>6900.1</v>
      </c>
      <c r="I206" s="7">
        <v>8.4607700000000001</v>
      </c>
      <c r="J206" s="6" t="s">
        <v>130</v>
      </c>
      <c r="K206" s="4" t="s">
        <v>25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>
        <f t="shared" si="11"/>
        <v>3.8388553848145723</v>
      </c>
      <c r="R206" s="12">
        <v>3.580956891</v>
      </c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thickBot="1">
      <c r="A207" s="5">
        <v>81</v>
      </c>
      <c r="B207" s="6" t="s">
        <v>18</v>
      </c>
      <c r="C207" s="6" t="s">
        <v>37</v>
      </c>
      <c r="D207" s="7">
        <v>22.49</v>
      </c>
      <c r="E207" s="6" t="s">
        <v>21</v>
      </c>
      <c r="F207" s="6" t="s">
        <v>21</v>
      </c>
      <c r="G207" s="6" t="s">
        <v>22</v>
      </c>
      <c r="H207" s="7">
        <v>1450.87</v>
      </c>
      <c r="I207" s="7">
        <v>6.7504400000000002</v>
      </c>
      <c r="J207" s="6" t="s">
        <v>101</v>
      </c>
      <c r="K207" s="4" t="s">
        <v>24</v>
      </c>
      <c r="L207" s="4" t="s">
        <v>24</v>
      </c>
      <c r="M207" s="4" t="s">
        <v>24</v>
      </c>
      <c r="N207" s="4" t="s">
        <v>25</v>
      </c>
      <c r="O207" s="4" t="s">
        <v>25</v>
      </c>
      <c r="P207" s="4" t="s">
        <v>24</v>
      </c>
      <c r="Q207" s="4">
        <f t="shared" si="11"/>
        <v>3.1616285007823652</v>
      </c>
      <c r="R207" s="12">
        <v>3.3822674560000001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thickBot="1">
      <c r="A208" s="5">
        <v>87</v>
      </c>
      <c r="B208" s="6" t="s">
        <v>18</v>
      </c>
      <c r="C208" s="6" t="s">
        <v>19</v>
      </c>
      <c r="D208" s="7">
        <v>11.91</v>
      </c>
      <c r="E208" s="6" t="s">
        <v>21</v>
      </c>
      <c r="F208" s="6" t="s">
        <v>21</v>
      </c>
      <c r="G208" s="6" t="s">
        <v>22</v>
      </c>
      <c r="H208" s="7">
        <v>958.33799999999997</v>
      </c>
      <c r="I208" s="7">
        <v>-3.6493199999999999</v>
      </c>
      <c r="J208" s="6" t="s">
        <v>101</v>
      </c>
      <c r="K208" s="4" t="s">
        <v>24</v>
      </c>
      <c r="L208" s="4" t="s">
        <v>24</v>
      </c>
      <c r="M208" s="4" t="s">
        <v>24</v>
      </c>
      <c r="N208" s="4" t="s">
        <v>25</v>
      </c>
      <c r="O208" s="4" t="s">
        <v>25</v>
      </c>
      <c r="P208" s="4" t="s">
        <v>24</v>
      </c>
      <c r="Q208" s="4">
        <f t="shared" si="11"/>
        <v>2.9815187091261408</v>
      </c>
      <c r="R208" s="12">
        <v>3.901014537</v>
      </c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thickBot="1">
      <c r="A209" s="5">
        <v>126</v>
      </c>
      <c r="B209" s="6" t="s">
        <v>36</v>
      </c>
      <c r="C209" s="6" t="s">
        <v>29</v>
      </c>
      <c r="D209" s="7">
        <v>22.02</v>
      </c>
      <c r="E209" s="6" t="s">
        <v>30</v>
      </c>
      <c r="F209" s="6" t="s">
        <v>59</v>
      </c>
      <c r="G209" s="6" t="s">
        <v>22</v>
      </c>
      <c r="H209" s="6"/>
      <c r="I209" s="6"/>
      <c r="J209" s="6" t="s">
        <v>78</v>
      </c>
      <c r="K209" s="4" t="s">
        <v>25</v>
      </c>
      <c r="L209" s="4" t="s">
        <v>24</v>
      </c>
      <c r="M209" s="4" t="s">
        <v>25</v>
      </c>
      <c r="N209" s="4" t="s">
        <v>24</v>
      </c>
      <c r="O209" s="4" t="s">
        <v>24</v>
      </c>
      <c r="P209" s="4" t="s">
        <v>24</v>
      </c>
      <c r="R209" s="12">
        <v>3.4780453179999999</v>
      </c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thickBot="1">
      <c r="A210" s="5">
        <v>96</v>
      </c>
      <c r="B210" s="6" t="s">
        <v>28</v>
      </c>
      <c r="C210" s="6" t="s">
        <v>29</v>
      </c>
      <c r="D210" s="7">
        <v>16.68</v>
      </c>
      <c r="E210" s="6" t="s">
        <v>21</v>
      </c>
      <c r="F210" s="6" t="s">
        <v>30</v>
      </c>
      <c r="G210" s="6" t="s">
        <v>22</v>
      </c>
      <c r="H210" s="6"/>
      <c r="I210" s="6"/>
      <c r="J210" s="6" t="s">
        <v>46</v>
      </c>
      <c r="K210" s="4" t="s">
        <v>24</v>
      </c>
      <c r="L210" s="4" t="s">
        <v>24</v>
      </c>
      <c r="M210" s="4" t="s">
        <v>25</v>
      </c>
      <c r="N210" s="4" t="s">
        <v>24</v>
      </c>
      <c r="O210" s="4" t="s">
        <v>24</v>
      </c>
      <c r="P210" s="4" t="s">
        <v>24</v>
      </c>
      <c r="R210" s="12">
        <v>2.9890357949999999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thickBot="1">
      <c r="A211" s="5">
        <v>105</v>
      </c>
      <c r="B211" s="6" t="s">
        <v>28</v>
      </c>
      <c r="C211" s="6" t="s">
        <v>29</v>
      </c>
      <c r="D211" s="7">
        <v>-6.01</v>
      </c>
      <c r="E211" s="6" t="s">
        <v>21</v>
      </c>
      <c r="F211" s="6" t="s">
        <v>21</v>
      </c>
      <c r="G211" s="6" t="s">
        <v>22</v>
      </c>
      <c r="H211" s="7">
        <v>3145.84</v>
      </c>
      <c r="I211" s="7">
        <v>7.2424999999999997</v>
      </c>
      <c r="J211" s="6" t="s">
        <v>27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>
        <f t="shared" ref="Q211:Q219" si="12">LOG(H211)</f>
        <v>3.497736630275774</v>
      </c>
      <c r="R211" s="12">
        <v>3.3564714019999999</v>
      </c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thickBot="1">
      <c r="A212" s="5">
        <v>114</v>
      </c>
      <c r="B212" s="6" t="s">
        <v>28</v>
      </c>
      <c r="C212" s="6" t="s">
        <v>56</v>
      </c>
      <c r="D212" s="7">
        <v>5.89</v>
      </c>
      <c r="E212" s="6" t="s">
        <v>21</v>
      </c>
      <c r="F212" s="6" t="s">
        <v>21</v>
      </c>
      <c r="G212" s="6" t="s">
        <v>22</v>
      </c>
      <c r="H212" s="7">
        <v>448.42399999999998</v>
      </c>
      <c r="I212" s="7">
        <v>45.8095</v>
      </c>
      <c r="J212" s="6" t="s">
        <v>27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>
        <f t="shared" si="12"/>
        <v>2.6516888483222116</v>
      </c>
      <c r="R212" s="12">
        <v>3.2829029429999999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thickBot="1">
      <c r="A213" s="5">
        <v>34</v>
      </c>
      <c r="B213" s="6" t="s">
        <v>18</v>
      </c>
      <c r="C213" s="6" t="s">
        <v>26</v>
      </c>
      <c r="D213" s="7">
        <v>217.12</v>
      </c>
      <c r="E213" s="6" t="s">
        <v>21</v>
      </c>
      <c r="F213" s="6" t="s">
        <v>21</v>
      </c>
      <c r="G213" s="6" t="s">
        <v>22</v>
      </c>
      <c r="H213" s="7">
        <v>64.703000000000003</v>
      </c>
      <c r="I213" s="7">
        <v>-41.429699999999997</v>
      </c>
      <c r="J213" s="6" t="s">
        <v>42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25</v>
      </c>
      <c r="Q213" s="4">
        <f t="shared" si="12"/>
        <v>1.8109244175039507</v>
      </c>
      <c r="R213" s="12">
        <v>2.950433012</v>
      </c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thickBot="1">
      <c r="A214" s="5">
        <v>164</v>
      </c>
      <c r="B214" s="6" t="s">
        <v>28</v>
      </c>
      <c r="C214" s="6" t="s">
        <v>35</v>
      </c>
      <c r="D214" s="7">
        <v>16.84</v>
      </c>
      <c r="E214" s="6" t="s">
        <v>21</v>
      </c>
      <c r="F214" s="6" t="s">
        <v>21</v>
      </c>
      <c r="G214" s="6" t="s">
        <v>22</v>
      </c>
      <c r="H214" s="7">
        <v>999.91700000000003</v>
      </c>
      <c r="I214" s="7">
        <v>-87.019000000000005</v>
      </c>
      <c r="J214" s="6" t="s">
        <v>27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>
        <f t="shared" si="12"/>
        <v>2.9999639520619921</v>
      </c>
      <c r="R214" s="12">
        <v>3.2954219440000001</v>
      </c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thickBot="1">
      <c r="A215" s="5">
        <v>316</v>
      </c>
      <c r="B215" s="6" t="s">
        <v>18</v>
      </c>
      <c r="C215" s="6" t="s">
        <v>81</v>
      </c>
      <c r="D215" s="6" t="s">
        <v>20</v>
      </c>
      <c r="E215" s="6" t="s">
        <v>21</v>
      </c>
      <c r="F215" s="6" t="s">
        <v>30</v>
      </c>
      <c r="G215" s="6" t="s">
        <v>106</v>
      </c>
      <c r="H215" s="7">
        <v>1110.1199999999999</v>
      </c>
      <c r="I215" s="7">
        <v>-5.4213699999999996</v>
      </c>
      <c r="J215" s="6" t="s">
        <v>131</v>
      </c>
      <c r="K215" s="4" t="s">
        <v>25</v>
      </c>
      <c r="L215" s="4" t="s">
        <v>24</v>
      </c>
      <c r="M215" s="4" t="s">
        <v>25</v>
      </c>
      <c r="N215" s="4" t="s">
        <v>25</v>
      </c>
      <c r="O215" s="4" t="s">
        <v>25</v>
      </c>
      <c r="P215" s="4" t="s">
        <v>24</v>
      </c>
      <c r="Q215" s="4">
        <f t="shared" si="12"/>
        <v>3.0453699270037622</v>
      </c>
      <c r="R215" s="12">
        <v>2.554416469</v>
      </c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thickBot="1">
      <c r="A216" s="5">
        <v>57</v>
      </c>
      <c r="B216" s="6" t="s">
        <v>18</v>
      </c>
      <c r="C216" s="6" t="s">
        <v>53</v>
      </c>
      <c r="D216" s="7">
        <v>93.95</v>
      </c>
      <c r="E216" s="6" t="s">
        <v>21</v>
      </c>
      <c r="F216" s="6" t="s">
        <v>21</v>
      </c>
      <c r="G216" s="6" t="s">
        <v>22</v>
      </c>
      <c r="H216" s="7">
        <v>405.48099999999999</v>
      </c>
      <c r="I216" s="7">
        <v>21.6417</v>
      </c>
      <c r="J216" s="6" t="s">
        <v>113</v>
      </c>
      <c r="K216" s="4" t="s">
        <v>24</v>
      </c>
      <c r="L216" s="4" t="s">
        <v>24</v>
      </c>
      <c r="M216" s="4" t="s">
        <v>24</v>
      </c>
      <c r="N216" s="4" t="s">
        <v>25</v>
      </c>
      <c r="O216" s="4" t="s">
        <v>25</v>
      </c>
      <c r="P216" s="4" t="s">
        <v>24</v>
      </c>
      <c r="Q216" s="4">
        <f t="shared" si="12"/>
        <v>2.607970508883847</v>
      </c>
      <c r="R216" s="12">
        <v>3.2132334469999999</v>
      </c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thickBot="1">
      <c r="A217" s="5">
        <v>157</v>
      </c>
      <c r="B217" s="6" t="s">
        <v>18</v>
      </c>
      <c r="C217" s="6" t="s">
        <v>86</v>
      </c>
      <c r="D217" s="7">
        <v>-2.97</v>
      </c>
      <c r="E217" s="6" t="s">
        <v>21</v>
      </c>
      <c r="F217" s="6" t="s">
        <v>132</v>
      </c>
      <c r="G217" s="6" t="s">
        <v>22</v>
      </c>
      <c r="H217" s="7">
        <v>8309</v>
      </c>
      <c r="I217" s="7">
        <v>15.0718</v>
      </c>
      <c r="J217" s="6" t="s">
        <v>78</v>
      </c>
      <c r="K217" s="4" t="s">
        <v>25</v>
      </c>
      <c r="L217" s="4" t="s">
        <v>24</v>
      </c>
      <c r="M217" s="4" t="s">
        <v>25</v>
      </c>
      <c r="N217" s="4" t="s">
        <v>24</v>
      </c>
      <c r="O217" s="4" t="s">
        <v>24</v>
      </c>
      <c r="P217" s="4" t="s">
        <v>24</v>
      </c>
      <c r="Q217" s="4">
        <f t="shared" si="12"/>
        <v>3.919548758968848</v>
      </c>
      <c r="R217" s="12">
        <v>3.4054641829999999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thickBot="1">
      <c r="A218" s="5">
        <v>228</v>
      </c>
      <c r="B218" s="6" t="s">
        <v>18</v>
      </c>
      <c r="C218" s="6" t="s">
        <v>26</v>
      </c>
      <c r="D218" s="7">
        <v>26.4</v>
      </c>
      <c r="E218" s="6" t="s">
        <v>21</v>
      </c>
      <c r="F218" s="6" t="s">
        <v>89</v>
      </c>
      <c r="G218" s="6" t="s">
        <v>22</v>
      </c>
      <c r="H218" s="7">
        <v>4381</v>
      </c>
      <c r="I218" s="7">
        <v>-2.0352800000000002</v>
      </c>
      <c r="J218" s="6" t="s">
        <v>133</v>
      </c>
      <c r="K218" s="4" t="s">
        <v>24</v>
      </c>
      <c r="L218" s="4" t="s">
        <v>24</v>
      </c>
      <c r="M218" s="4" t="s">
        <v>25</v>
      </c>
      <c r="N218" s="4" t="s">
        <v>25</v>
      </c>
      <c r="O218" s="4" t="s">
        <v>25</v>
      </c>
      <c r="P218" s="4" t="s">
        <v>24</v>
      </c>
      <c r="Q218" s="4">
        <f t="shared" si="12"/>
        <v>3.6415732531781755</v>
      </c>
      <c r="R218" s="12">
        <v>4.0596168019999999</v>
      </c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thickBot="1">
      <c r="A219" s="5">
        <v>557</v>
      </c>
      <c r="B219" s="6" t="s">
        <v>28</v>
      </c>
      <c r="C219" s="6" t="s">
        <v>53</v>
      </c>
      <c r="D219" s="6" t="s">
        <v>20</v>
      </c>
      <c r="E219" s="6" t="s">
        <v>30</v>
      </c>
      <c r="F219" s="6" t="s">
        <v>30</v>
      </c>
      <c r="G219" s="6" t="s">
        <v>22</v>
      </c>
      <c r="H219" s="7">
        <v>223.37799999999999</v>
      </c>
      <c r="I219" s="7">
        <v>-35.183700000000002</v>
      </c>
      <c r="J219" s="6" t="s">
        <v>27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>
        <f t="shared" si="12"/>
        <v>2.349040398192813</v>
      </c>
      <c r="R219" s="12">
        <v>3.505117405</v>
      </c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thickBot="1">
      <c r="A220" s="5">
        <v>37</v>
      </c>
      <c r="B220" s="6" t="s">
        <v>18</v>
      </c>
      <c r="C220" s="6" t="s">
        <v>26</v>
      </c>
      <c r="D220" s="7">
        <v>79.73</v>
      </c>
      <c r="E220" s="6" t="s">
        <v>21</v>
      </c>
      <c r="F220" s="6" t="s">
        <v>89</v>
      </c>
      <c r="G220" s="6" t="s">
        <v>22</v>
      </c>
      <c r="H220" s="6"/>
      <c r="I220" s="6"/>
      <c r="J220" s="6" t="s">
        <v>134</v>
      </c>
      <c r="K220" s="4" t="s">
        <v>24</v>
      </c>
      <c r="L220" s="4" t="s">
        <v>24</v>
      </c>
      <c r="M220" s="4" t="s">
        <v>25</v>
      </c>
      <c r="N220" s="4" t="s">
        <v>24</v>
      </c>
      <c r="O220" s="4" t="s">
        <v>24</v>
      </c>
      <c r="P220" s="4" t="s">
        <v>25</v>
      </c>
      <c r="R220" s="12">
        <v>3.4433772189999998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thickBot="1">
      <c r="A221" s="5">
        <v>206</v>
      </c>
      <c r="B221" s="6" t="s">
        <v>18</v>
      </c>
      <c r="C221" s="6" t="s">
        <v>110</v>
      </c>
      <c r="D221" s="6" t="s">
        <v>20</v>
      </c>
      <c r="E221" s="6" t="s">
        <v>21</v>
      </c>
      <c r="F221" s="6" t="s">
        <v>21</v>
      </c>
      <c r="G221" s="6" t="s">
        <v>22</v>
      </c>
      <c r="H221" s="7">
        <v>1680</v>
      </c>
      <c r="I221" s="7">
        <v>-1.3517399999999999</v>
      </c>
      <c r="J221" s="6" t="s">
        <v>27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>
        <f t="shared" ref="Q221:Q233" si="13">LOG(H221)</f>
        <v>3.2253092817258628</v>
      </c>
      <c r="R221" s="12">
        <v>3.418533295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thickBot="1">
      <c r="A222" s="5">
        <v>293</v>
      </c>
      <c r="B222" s="6" t="s">
        <v>18</v>
      </c>
      <c r="C222" s="6" t="s">
        <v>38</v>
      </c>
      <c r="D222" s="7">
        <v>-18.920000000000002</v>
      </c>
      <c r="E222" s="6" t="s">
        <v>21</v>
      </c>
      <c r="F222" s="6" t="s">
        <v>135</v>
      </c>
      <c r="G222" s="6" t="s">
        <v>22</v>
      </c>
      <c r="H222" s="7">
        <v>2746.06</v>
      </c>
      <c r="I222" s="7">
        <v>1.0884100000000001</v>
      </c>
      <c r="J222" s="6" t="s">
        <v>46</v>
      </c>
      <c r="K222" s="4" t="s">
        <v>24</v>
      </c>
      <c r="L222" s="4" t="s">
        <v>24</v>
      </c>
      <c r="M222" s="4" t="s">
        <v>25</v>
      </c>
      <c r="N222" s="4" t="s">
        <v>24</v>
      </c>
      <c r="O222" s="4" t="s">
        <v>24</v>
      </c>
      <c r="P222" s="4" t="s">
        <v>24</v>
      </c>
      <c r="Q222" s="4">
        <f t="shared" si="13"/>
        <v>3.4387100221156812</v>
      </c>
      <c r="R222" s="12">
        <v>3.1742401199999999</v>
      </c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thickBot="1">
      <c r="A223" s="5">
        <v>98</v>
      </c>
      <c r="B223" s="6" t="s">
        <v>18</v>
      </c>
      <c r="C223" s="6" t="s">
        <v>19</v>
      </c>
      <c r="D223" s="7">
        <v>1.84</v>
      </c>
      <c r="E223" s="6" t="s">
        <v>21</v>
      </c>
      <c r="F223" s="6" t="s">
        <v>21</v>
      </c>
      <c r="G223" s="6" t="s">
        <v>22</v>
      </c>
      <c r="H223" s="7">
        <v>1245.6199999999999</v>
      </c>
      <c r="I223" s="7">
        <v>-17.8445</v>
      </c>
      <c r="J223" s="6" t="s">
        <v>77</v>
      </c>
      <c r="K223" s="4" t="s">
        <v>24</v>
      </c>
      <c r="L223" s="4" t="s">
        <v>24</v>
      </c>
      <c r="M223" s="4" t="s">
        <v>24</v>
      </c>
      <c r="N223" s="4" t="s">
        <v>25</v>
      </c>
      <c r="O223" s="4" t="s">
        <v>25</v>
      </c>
      <c r="P223" s="4" t="s">
        <v>24</v>
      </c>
      <c r="Q223" s="4">
        <f t="shared" si="13"/>
        <v>3.0953855727616584</v>
      </c>
      <c r="R223" s="12">
        <v>3.5419671899999998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thickBot="1">
      <c r="A224" s="5">
        <v>129</v>
      </c>
      <c r="B224" s="6" t="s">
        <v>28</v>
      </c>
      <c r="C224" s="6" t="s">
        <v>52</v>
      </c>
      <c r="D224" s="7">
        <v>17.43</v>
      </c>
      <c r="E224" s="6" t="s">
        <v>21</v>
      </c>
      <c r="F224" s="6" t="s">
        <v>21</v>
      </c>
      <c r="G224" s="6" t="s">
        <v>22</v>
      </c>
      <c r="H224" s="7">
        <v>6453</v>
      </c>
      <c r="I224" s="7">
        <v>28.684699999999999</v>
      </c>
      <c r="J224" s="6" t="s">
        <v>27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>
        <f t="shared" si="13"/>
        <v>3.8097616651071249</v>
      </c>
      <c r="R224" s="12">
        <v>4.2440942079999999</v>
      </c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thickBot="1">
      <c r="A225" s="5">
        <v>210</v>
      </c>
      <c r="B225" s="6" t="s">
        <v>18</v>
      </c>
      <c r="C225" s="6" t="s">
        <v>29</v>
      </c>
      <c r="D225" s="7">
        <v>13.09</v>
      </c>
      <c r="E225" s="6" t="s">
        <v>21</v>
      </c>
      <c r="F225" s="6" t="s">
        <v>132</v>
      </c>
      <c r="G225" s="6" t="s">
        <v>22</v>
      </c>
      <c r="H225" s="7">
        <v>589.95600000000002</v>
      </c>
      <c r="I225" s="7">
        <v>8.3897399999999998</v>
      </c>
      <c r="J225" s="6" t="s">
        <v>46</v>
      </c>
      <c r="K225" s="4" t="s">
        <v>24</v>
      </c>
      <c r="L225" s="4" t="s">
        <v>24</v>
      </c>
      <c r="M225" s="4" t="s">
        <v>25</v>
      </c>
      <c r="N225" s="4" t="s">
        <v>24</v>
      </c>
      <c r="O225" s="4" t="s">
        <v>24</v>
      </c>
      <c r="P225" s="4" t="s">
        <v>24</v>
      </c>
      <c r="Q225" s="4">
        <f t="shared" si="13"/>
        <v>2.7708196223713366</v>
      </c>
      <c r="R225" s="12">
        <v>2.9046344120000001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thickBot="1">
      <c r="A226" s="5">
        <v>80</v>
      </c>
      <c r="B226" s="6" t="s">
        <v>18</v>
      </c>
      <c r="C226" s="6" t="s">
        <v>44</v>
      </c>
      <c r="D226" s="7">
        <v>12.17</v>
      </c>
      <c r="E226" s="6" t="s">
        <v>21</v>
      </c>
      <c r="F226" s="6" t="s">
        <v>21</v>
      </c>
      <c r="G226" s="6" t="s">
        <v>22</v>
      </c>
      <c r="H226" s="7">
        <v>2254.1999999999998</v>
      </c>
      <c r="I226" s="7">
        <v>4.14011</v>
      </c>
      <c r="J226" s="6" t="s">
        <v>136</v>
      </c>
      <c r="K226" s="4" t="s">
        <v>25</v>
      </c>
      <c r="L226" s="4" t="s">
        <v>25</v>
      </c>
      <c r="M226" s="4" t="s">
        <v>24</v>
      </c>
      <c r="N226" s="4" t="s">
        <v>25</v>
      </c>
      <c r="O226" s="4" t="s">
        <v>25</v>
      </c>
      <c r="P226" s="4" t="s">
        <v>24</v>
      </c>
      <c r="Q226" s="4">
        <f t="shared" si="13"/>
        <v>3.3529924454470281</v>
      </c>
      <c r="R226" s="12">
        <v>3.5874494119999998</v>
      </c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thickBot="1">
      <c r="A227" s="5">
        <v>167</v>
      </c>
      <c r="B227" s="6" t="s">
        <v>18</v>
      </c>
      <c r="C227" s="6" t="s">
        <v>56</v>
      </c>
      <c r="D227" s="6" t="s">
        <v>20</v>
      </c>
      <c r="E227" s="6" t="s">
        <v>30</v>
      </c>
      <c r="F227" s="6" t="s">
        <v>21</v>
      </c>
      <c r="G227" s="6" t="s">
        <v>22</v>
      </c>
      <c r="H227" s="7">
        <v>1189.8900000000001</v>
      </c>
      <c r="I227" s="7">
        <v>13.3874</v>
      </c>
      <c r="J227" s="6" t="s">
        <v>137</v>
      </c>
      <c r="K227" s="4" t="s">
        <v>24</v>
      </c>
      <c r="L227" s="4" t="s">
        <v>24</v>
      </c>
      <c r="M227" s="4" t="s">
        <v>25</v>
      </c>
      <c r="N227" s="4" t="s">
        <v>25</v>
      </c>
      <c r="O227" s="4" t="s">
        <v>25</v>
      </c>
      <c r="P227" s="4" t="s">
        <v>24</v>
      </c>
      <c r="Q227" s="4">
        <f t="shared" si="13"/>
        <v>3.0755068146689064</v>
      </c>
      <c r="R227" s="12">
        <v>3.7993405490000001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thickBot="1">
      <c r="A228" s="5">
        <v>226</v>
      </c>
      <c r="B228" s="6" t="s">
        <v>18</v>
      </c>
      <c r="C228" s="6" t="s">
        <v>26</v>
      </c>
      <c r="D228" s="7">
        <v>19.66</v>
      </c>
      <c r="E228" s="6" t="s">
        <v>21</v>
      </c>
      <c r="F228" s="6" t="s">
        <v>21</v>
      </c>
      <c r="G228" s="6" t="s">
        <v>22</v>
      </c>
      <c r="H228" s="7">
        <v>366.37900000000002</v>
      </c>
      <c r="I228" s="7">
        <v>-4.7927499999999998</v>
      </c>
      <c r="J228" s="6" t="s">
        <v>27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>
        <f t="shared" si="13"/>
        <v>2.5639305729502642</v>
      </c>
      <c r="R228" s="12">
        <v>3.563180773</v>
      </c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thickBot="1">
      <c r="A229" s="5">
        <v>74</v>
      </c>
      <c r="B229" s="6" t="s">
        <v>18</v>
      </c>
      <c r="C229" s="6" t="s">
        <v>19</v>
      </c>
      <c r="D229" s="7">
        <v>44.81</v>
      </c>
      <c r="E229" s="6" t="s">
        <v>21</v>
      </c>
      <c r="F229" s="6" t="s">
        <v>65</v>
      </c>
      <c r="G229" s="6" t="s">
        <v>22</v>
      </c>
      <c r="H229" s="7">
        <v>1126.82</v>
      </c>
      <c r="I229" s="7">
        <v>-1.8026</v>
      </c>
      <c r="J229" s="6" t="s">
        <v>138</v>
      </c>
      <c r="K229" s="4" t="s">
        <v>25</v>
      </c>
      <c r="L229" s="4" t="s">
        <v>24</v>
      </c>
      <c r="M229" s="4" t="s">
        <v>25</v>
      </c>
      <c r="N229" s="4" t="s">
        <v>25</v>
      </c>
      <c r="O229" s="4" t="s">
        <v>25</v>
      </c>
      <c r="P229" s="4" t="s">
        <v>24</v>
      </c>
      <c r="Q229" s="4">
        <f t="shared" si="13"/>
        <v>3.0518545467025842</v>
      </c>
      <c r="R229" s="12">
        <v>3.1565703510000001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thickBot="1">
      <c r="A230" s="5">
        <v>80</v>
      </c>
      <c r="B230" s="6" t="s">
        <v>18</v>
      </c>
      <c r="C230" s="6" t="s">
        <v>19</v>
      </c>
      <c r="D230" s="7">
        <v>-1.97</v>
      </c>
      <c r="E230" s="6" t="s">
        <v>21</v>
      </c>
      <c r="F230" s="6" t="s">
        <v>21</v>
      </c>
      <c r="G230" s="6" t="s">
        <v>22</v>
      </c>
      <c r="H230" s="7">
        <v>530.21</v>
      </c>
      <c r="I230" s="7">
        <v>-2.9839000000000002</v>
      </c>
      <c r="J230" s="6" t="s">
        <v>93</v>
      </c>
      <c r="K230" s="4" t="s">
        <v>24</v>
      </c>
      <c r="L230" s="4" t="s">
        <v>24</v>
      </c>
      <c r="M230" s="4" t="s">
        <v>24</v>
      </c>
      <c r="N230" s="4" t="s">
        <v>25</v>
      </c>
      <c r="O230" s="4" t="s">
        <v>25</v>
      </c>
      <c r="P230" s="4" t="s">
        <v>24</v>
      </c>
      <c r="Q230" s="4">
        <f t="shared" si="13"/>
        <v>2.7244479144643394</v>
      </c>
      <c r="R230" s="12">
        <v>3.5370505319999999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thickBot="1">
      <c r="A231" s="5">
        <v>112</v>
      </c>
      <c r="B231" s="6" t="s">
        <v>18</v>
      </c>
      <c r="C231" s="6" t="s">
        <v>44</v>
      </c>
      <c r="D231" s="7">
        <v>30.99</v>
      </c>
      <c r="E231" s="6" t="s">
        <v>21</v>
      </c>
      <c r="F231" s="6" t="s">
        <v>21</v>
      </c>
      <c r="G231" s="6" t="s">
        <v>22</v>
      </c>
      <c r="H231" s="7">
        <v>2659.3</v>
      </c>
      <c r="I231" s="7">
        <v>4.39682</v>
      </c>
      <c r="J231" s="6" t="s">
        <v>27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>
        <f t="shared" si="13"/>
        <v>3.424767333568977</v>
      </c>
      <c r="R231" s="12">
        <v>3.7598709709999998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thickBot="1">
      <c r="A232" s="5">
        <v>82</v>
      </c>
      <c r="B232" s="6" t="s">
        <v>49</v>
      </c>
      <c r="C232" s="6" t="s">
        <v>29</v>
      </c>
      <c r="D232" s="6" t="s">
        <v>20</v>
      </c>
      <c r="E232" s="6" t="s">
        <v>30</v>
      </c>
      <c r="F232" s="6" t="s">
        <v>21</v>
      </c>
      <c r="G232" s="6" t="s">
        <v>22</v>
      </c>
      <c r="H232" s="7">
        <v>2161.9899999999998</v>
      </c>
      <c r="I232" s="7">
        <v>12.311500000000001</v>
      </c>
      <c r="J232" s="6" t="s">
        <v>48</v>
      </c>
      <c r="K232" s="4" t="s">
        <v>24</v>
      </c>
      <c r="L232" s="4" t="s">
        <v>24</v>
      </c>
      <c r="M232" s="4" t="s">
        <v>25</v>
      </c>
      <c r="N232" s="4" t="s">
        <v>24</v>
      </c>
      <c r="O232" s="4" t="s">
        <v>24</v>
      </c>
      <c r="P232" s="4" t="s">
        <v>24</v>
      </c>
      <c r="Q232" s="4">
        <f t="shared" si="13"/>
        <v>3.33485368085001</v>
      </c>
      <c r="R232" s="12">
        <v>3.4256140949999998</v>
      </c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thickBot="1">
      <c r="A233" s="5">
        <v>176</v>
      </c>
      <c r="B233" s="6" t="s">
        <v>36</v>
      </c>
      <c r="C233" s="6" t="s">
        <v>44</v>
      </c>
      <c r="D233" s="7">
        <v>27.25</v>
      </c>
      <c r="E233" s="6" t="s">
        <v>21</v>
      </c>
      <c r="F233" s="6" t="s">
        <v>21</v>
      </c>
      <c r="G233" s="6" t="s">
        <v>22</v>
      </c>
      <c r="H233" s="7">
        <v>719.64</v>
      </c>
      <c r="I233" s="7">
        <v>6.4744900000000003</v>
      </c>
      <c r="J233" s="6" t="s">
        <v>27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>
        <f t="shared" si="13"/>
        <v>2.8571152948854044</v>
      </c>
      <c r="R233" s="12">
        <v>3.2021285260000001</v>
      </c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thickBot="1">
      <c r="A234" s="5">
        <v>58</v>
      </c>
      <c r="B234" s="6" t="s">
        <v>18</v>
      </c>
      <c r="C234" s="6" t="s">
        <v>29</v>
      </c>
      <c r="D234" s="7">
        <v>55.28</v>
      </c>
      <c r="E234" s="6" t="s">
        <v>30</v>
      </c>
      <c r="F234" s="6" t="s">
        <v>139</v>
      </c>
      <c r="G234" s="6" t="s">
        <v>22</v>
      </c>
      <c r="H234" s="6"/>
      <c r="I234" s="6"/>
      <c r="J234" s="6" t="s">
        <v>48</v>
      </c>
      <c r="K234" s="4" t="s">
        <v>24</v>
      </c>
      <c r="L234" s="4" t="s">
        <v>24</v>
      </c>
      <c r="M234" s="4" t="s">
        <v>25</v>
      </c>
      <c r="N234" s="4" t="s">
        <v>24</v>
      </c>
      <c r="O234" s="4" t="s">
        <v>24</v>
      </c>
      <c r="P234" s="4" t="s">
        <v>24</v>
      </c>
      <c r="R234" s="12">
        <v>3.1151043719999998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thickBot="1">
      <c r="A235" s="5">
        <v>59</v>
      </c>
      <c r="B235" s="6" t="s">
        <v>18</v>
      </c>
      <c r="C235" s="6" t="s">
        <v>26</v>
      </c>
      <c r="D235" s="7">
        <v>43.36</v>
      </c>
      <c r="E235" s="6" t="s">
        <v>21</v>
      </c>
      <c r="F235" s="6" t="s">
        <v>65</v>
      </c>
      <c r="G235" s="6" t="s">
        <v>22</v>
      </c>
      <c r="H235" s="7">
        <v>1101.96</v>
      </c>
      <c r="I235" s="7">
        <v>4.3492600000000001</v>
      </c>
      <c r="J235" s="6" t="s">
        <v>140</v>
      </c>
      <c r="K235" s="4" t="s">
        <v>24</v>
      </c>
      <c r="L235" s="4" t="s">
        <v>24</v>
      </c>
      <c r="M235" s="4" t="s">
        <v>25</v>
      </c>
      <c r="N235" s="4" t="s">
        <v>25</v>
      </c>
      <c r="O235" s="4" t="s">
        <v>25</v>
      </c>
      <c r="P235" s="4" t="s">
        <v>24</v>
      </c>
      <c r="Q235" s="4">
        <f t="shared" ref="Q235:Q256" si="14">LOG(H235)</f>
        <v>3.0421658303646217</v>
      </c>
      <c r="R235" s="12">
        <v>2.9649899130000001</v>
      </c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thickBot="1">
      <c r="A236" s="5">
        <v>114</v>
      </c>
      <c r="B236" s="6" t="s">
        <v>18</v>
      </c>
      <c r="C236" s="6" t="s">
        <v>19</v>
      </c>
      <c r="D236" s="7">
        <v>3.46</v>
      </c>
      <c r="E236" s="6" t="s">
        <v>21</v>
      </c>
      <c r="F236" s="6" t="s">
        <v>65</v>
      </c>
      <c r="G236" s="6" t="s">
        <v>22</v>
      </c>
      <c r="H236" s="7">
        <v>1012.34</v>
      </c>
      <c r="I236" s="7">
        <v>4.3055199999999996</v>
      </c>
      <c r="J236" s="6" t="s">
        <v>141</v>
      </c>
      <c r="K236" s="4" t="s">
        <v>24</v>
      </c>
      <c r="L236" s="4" t="s">
        <v>24</v>
      </c>
      <c r="M236" s="4" t="s">
        <v>25</v>
      </c>
      <c r="N236" s="4" t="s">
        <v>25</v>
      </c>
      <c r="O236" s="4" t="s">
        <v>25</v>
      </c>
      <c r="P236" s="4" t="s">
        <v>25</v>
      </c>
      <c r="Q236" s="4">
        <f t="shared" si="14"/>
        <v>3.0053263972121154</v>
      </c>
      <c r="R236" s="12">
        <v>3.8079076039999999</v>
      </c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thickBot="1">
      <c r="A237" s="5">
        <v>64</v>
      </c>
      <c r="B237" s="6" t="s">
        <v>18</v>
      </c>
      <c r="C237" s="6" t="s">
        <v>50</v>
      </c>
      <c r="D237" s="7">
        <v>50.27</v>
      </c>
      <c r="E237" s="6" t="s">
        <v>21</v>
      </c>
      <c r="F237" s="6" t="s">
        <v>21</v>
      </c>
      <c r="G237" s="6" t="s">
        <v>22</v>
      </c>
      <c r="H237" s="7">
        <v>461.31</v>
      </c>
      <c r="I237" s="7">
        <v>6.2344499999999998</v>
      </c>
      <c r="J237" s="6" t="s">
        <v>27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>
        <f t="shared" si="14"/>
        <v>2.6639928690841974</v>
      </c>
      <c r="R237" s="12">
        <v>2.8103199060000001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thickBot="1">
      <c r="A238" s="5">
        <v>58</v>
      </c>
      <c r="B238" s="6" t="s">
        <v>18</v>
      </c>
      <c r="C238" s="6" t="s">
        <v>52</v>
      </c>
      <c r="D238" s="7">
        <v>51.49</v>
      </c>
      <c r="E238" s="6" t="s">
        <v>21</v>
      </c>
      <c r="F238" s="6" t="s">
        <v>59</v>
      </c>
      <c r="G238" s="6" t="s">
        <v>22</v>
      </c>
      <c r="H238" s="7">
        <v>166.12799999999999</v>
      </c>
      <c r="I238" s="7">
        <v>-103.803</v>
      </c>
      <c r="J238" s="6" t="s">
        <v>46</v>
      </c>
      <c r="K238" s="4" t="s">
        <v>24</v>
      </c>
      <c r="L238" s="4" t="s">
        <v>24</v>
      </c>
      <c r="M238" s="4" t="s">
        <v>25</v>
      </c>
      <c r="N238" s="4" t="s">
        <v>24</v>
      </c>
      <c r="O238" s="4" t="s">
        <v>24</v>
      </c>
      <c r="P238" s="4" t="s">
        <v>24</v>
      </c>
      <c r="Q238" s="4">
        <f t="shared" si="14"/>
        <v>2.2204428366697151</v>
      </c>
      <c r="R238" s="12">
        <v>2.9223257440000001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thickBot="1">
      <c r="A239" s="5">
        <v>34</v>
      </c>
      <c r="B239" s="6" t="s">
        <v>18</v>
      </c>
      <c r="C239" s="6" t="s">
        <v>53</v>
      </c>
      <c r="D239" s="7">
        <v>13.68</v>
      </c>
      <c r="E239" s="6" t="s">
        <v>21</v>
      </c>
      <c r="F239" s="6" t="s">
        <v>45</v>
      </c>
      <c r="G239" s="6" t="s">
        <v>22</v>
      </c>
      <c r="H239" s="7">
        <v>938.005</v>
      </c>
      <c r="I239" s="7">
        <v>37.531199999999998</v>
      </c>
      <c r="J239" s="6" t="s">
        <v>142</v>
      </c>
      <c r="K239" s="4" t="s">
        <v>24</v>
      </c>
      <c r="L239" s="4" t="s">
        <v>24</v>
      </c>
      <c r="M239" s="4" t="s">
        <v>25</v>
      </c>
      <c r="N239" s="4" t="s">
        <v>24</v>
      </c>
      <c r="O239" s="4" t="s">
        <v>24</v>
      </c>
      <c r="P239" s="4" t="s">
        <v>25</v>
      </c>
      <c r="Q239" s="4">
        <f t="shared" si="14"/>
        <v>2.9722051533754632</v>
      </c>
      <c r="R239" s="12">
        <v>3.3730279219999999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thickBot="1">
      <c r="A240" s="5">
        <v>80</v>
      </c>
      <c r="B240" s="6" t="s">
        <v>18</v>
      </c>
      <c r="C240" s="6" t="s">
        <v>50</v>
      </c>
      <c r="D240" s="7">
        <v>29.68</v>
      </c>
      <c r="E240" s="6" t="s">
        <v>21</v>
      </c>
      <c r="F240" s="6" t="s">
        <v>21</v>
      </c>
      <c r="G240" s="6" t="s">
        <v>22</v>
      </c>
      <c r="H240" s="7">
        <v>2139.89</v>
      </c>
      <c r="I240" s="7">
        <v>-1.74753</v>
      </c>
      <c r="J240" s="6" t="s">
        <v>88</v>
      </c>
      <c r="K240" s="4" t="s">
        <v>24</v>
      </c>
      <c r="L240" s="4" t="s">
        <v>24</v>
      </c>
      <c r="M240" s="4" t="s">
        <v>24</v>
      </c>
      <c r="N240" s="4" t="s">
        <v>25</v>
      </c>
      <c r="O240" s="4" t="s">
        <v>24</v>
      </c>
      <c r="P240" s="4" t="s">
        <v>24</v>
      </c>
      <c r="Q240" s="4">
        <f t="shared" si="14"/>
        <v>3.3303914492272999</v>
      </c>
      <c r="R240" s="12">
        <v>2.4904080020000001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thickBot="1">
      <c r="A241" s="5">
        <v>40</v>
      </c>
      <c r="B241" s="6" t="s">
        <v>28</v>
      </c>
      <c r="C241" s="6" t="s">
        <v>52</v>
      </c>
      <c r="D241" s="7">
        <v>70.55</v>
      </c>
      <c r="E241" s="6" t="s">
        <v>30</v>
      </c>
      <c r="F241" s="6" t="s">
        <v>30</v>
      </c>
      <c r="G241" s="6" t="s">
        <v>22</v>
      </c>
      <c r="H241" s="7">
        <v>267.07</v>
      </c>
      <c r="I241" s="7">
        <v>32.078099999999999</v>
      </c>
      <c r="J241" s="6" t="s">
        <v>27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>
        <f t="shared" si="14"/>
        <v>2.4266251064182471</v>
      </c>
      <c r="R241" s="12">
        <v>2.8981655019999999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thickBot="1">
      <c r="A242" s="5">
        <v>109</v>
      </c>
      <c r="B242" s="6" t="s">
        <v>18</v>
      </c>
      <c r="C242" s="6" t="s">
        <v>19</v>
      </c>
      <c r="D242" s="7">
        <v>61.48</v>
      </c>
      <c r="E242" s="6" t="s">
        <v>21</v>
      </c>
      <c r="F242" s="6" t="s">
        <v>143</v>
      </c>
      <c r="G242" s="6" t="s">
        <v>22</v>
      </c>
      <c r="H242" s="7">
        <v>906.54100000000005</v>
      </c>
      <c r="I242" s="7">
        <v>11.759399999999999</v>
      </c>
      <c r="J242" s="6" t="s">
        <v>144</v>
      </c>
      <c r="K242" s="4" t="s">
        <v>24</v>
      </c>
      <c r="L242" s="4" t="s">
        <v>24</v>
      </c>
      <c r="M242" s="4" t="s">
        <v>25</v>
      </c>
      <c r="N242" s="4" t="s">
        <v>25</v>
      </c>
      <c r="O242" s="4" t="s">
        <v>25</v>
      </c>
      <c r="P242" s="4" t="s">
        <v>24</v>
      </c>
      <c r="Q242" s="4">
        <f t="shared" si="14"/>
        <v>2.9573874506500553</v>
      </c>
      <c r="R242" s="12">
        <v>3.4261548959999999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thickBot="1">
      <c r="A243" s="5">
        <v>54</v>
      </c>
      <c r="B243" s="6" t="s">
        <v>18</v>
      </c>
      <c r="C243" s="6" t="s">
        <v>40</v>
      </c>
      <c r="D243" s="7">
        <v>33.79</v>
      </c>
      <c r="E243" s="6" t="s">
        <v>30</v>
      </c>
      <c r="F243" s="6" t="s">
        <v>30</v>
      </c>
      <c r="G243" s="6" t="s">
        <v>22</v>
      </c>
      <c r="H243" s="7">
        <v>693.02499999999998</v>
      </c>
      <c r="I243" s="7">
        <v>13.008699999999999</v>
      </c>
      <c r="J243" s="6" t="s">
        <v>27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>
        <f t="shared" si="14"/>
        <v>2.8407489015183183</v>
      </c>
      <c r="R243" s="12">
        <v>2.9358396610000002</v>
      </c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thickBot="1">
      <c r="A244" s="5">
        <v>189</v>
      </c>
      <c r="B244" s="6" t="s">
        <v>28</v>
      </c>
      <c r="C244" s="6" t="s">
        <v>52</v>
      </c>
      <c r="D244" s="7">
        <v>1.89</v>
      </c>
      <c r="E244" s="6" t="s">
        <v>21</v>
      </c>
      <c r="F244" s="6" t="s">
        <v>21</v>
      </c>
      <c r="G244" s="6" t="s">
        <v>22</v>
      </c>
      <c r="H244" s="7">
        <v>6522</v>
      </c>
      <c r="I244" s="7">
        <v>-76.113600000000005</v>
      </c>
      <c r="J244" s="6" t="s">
        <v>27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>
        <f t="shared" si="14"/>
        <v>3.8143807944699382</v>
      </c>
      <c r="R244" s="12">
        <v>3.866238294</v>
      </c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thickBot="1">
      <c r="A245" s="5">
        <v>83</v>
      </c>
      <c r="B245" s="6" t="s">
        <v>18</v>
      </c>
      <c r="C245" s="6" t="s">
        <v>19</v>
      </c>
      <c r="D245" s="7">
        <v>11.9</v>
      </c>
      <c r="E245" s="6" t="s">
        <v>21</v>
      </c>
      <c r="F245" s="6" t="s">
        <v>21</v>
      </c>
      <c r="G245" s="6" t="s">
        <v>22</v>
      </c>
      <c r="H245" s="7">
        <v>697.65099999999995</v>
      </c>
      <c r="I245" s="7">
        <v>3.4859800000000001</v>
      </c>
      <c r="J245" s="6" t="s">
        <v>101</v>
      </c>
      <c r="K245" s="4" t="s">
        <v>24</v>
      </c>
      <c r="L245" s="4" t="s">
        <v>24</v>
      </c>
      <c r="M245" s="4" t="s">
        <v>24</v>
      </c>
      <c r="N245" s="4" t="s">
        <v>25</v>
      </c>
      <c r="O245" s="4" t="s">
        <v>25</v>
      </c>
      <c r="P245" s="4" t="s">
        <v>24</v>
      </c>
      <c r="Q245" s="4">
        <f t="shared" si="14"/>
        <v>2.8436382210772968</v>
      </c>
      <c r="R245" s="12">
        <v>3.5773274719999999</v>
      </c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thickBot="1">
      <c r="A246" s="5">
        <v>209</v>
      </c>
      <c r="B246" s="6" t="s">
        <v>18</v>
      </c>
      <c r="C246" s="6" t="s">
        <v>44</v>
      </c>
      <c r="D246" s="7">
        <v>298.10000000000002</v>
      </c>
      <c r="E246" s="6" t="s">
        <v>21</v>
      </c>
      <c r="F246" s="6" t="s">
        <v>21</v>
      </c>
      <c r="G246" s="6" t="s">
        <v>22</v>
      </c>
      <c r="H246" s="7">
        <v>2716.28</v>
      </c>
      <c r="I246" s="7">
        <v>-13.362299999999999</v>
      </c>
      <c r="J246" s="6" t="s">
        <v>27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>
        <f t="shared" si="14"/>
        <v>3.4339745359277556</v>
      </c>
      <c r="R246" s="12">
        <v>2.968202668</v>
      </c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thickBot="1">
      <c r="A247" s="5">
        <v>67</v>
      </c>
      <c r="B247" s="6" t="s">
        <v>18</v>
      </c>
      <c r="C247" s="6" t="s">
        <v>26</v>
      </c>
      <c r="D247" s="7">
        <v>27.23</v>
      </c>
      <c r="E247" s="6" t="s">
        <v>21</v>
      </c>
      <c r="F247" s="6" t="s">
        <v>21</v>
      </c>
      <c r="G247" s="6" t="s">
        <v>22</v>
      </c>
      <c r="H247" s="7">
        <v>177.13399999999999</v>
      </c>
      <c r="I247" s="7">
        <v>-31.433800000000002</v>
      </c>
      <c r="J247" s="6" t="s">
        <v>27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>
        <f t="shared" si="14"/>
        <v>2.2483019298809968</v>
      </c>
      <c r="R247" s="12">
        <v>3.041033256</v>
      </c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thickBot="1">
      <c r="A248" s="5">
        <v>96</v>
      </c>
      <c r="B248" s="6" t="s">
        <v>18</v>
      </c>
      <c r="C248" s="6" t="s">
        <v>56</v>
      </c>
      <c r="D248" s="7">
        <v>-0.11</v>
      </c>
      <c r="E248" s="6" t="s">
        <v>21</v>
      </c>
      <c r="F248" s="6" t="s">
        <v>21</v>
      </c>
      <c r="G248" s="6" t="s">
        <v>22</v>
      </c>
      <c r="H248" s="7">
        <v>708.49900000000002</v>
      </c>
      <c r="I248" s="7">
        <v>26.798400000000001</v>
      </c>
      <c r="J248" s="6" t="s">
        <v>76</v>
      </c>
      <c r="K248" s="4" t="s">
        <v>24</v>
      </c>
      <c r="L248" s="4" t="s">
        <v>24</v>
      </c>
      <c r="M248" s="4" t="s">
        <v>24</v>
      </c>
      <c r="N248" s="4" t="s">
        <v>25</v>
      </c>
      <c r="O248" s="4" t="s">
        <v>25</v>
      </c>
      <c r="P248" s="4" t="s">
        <v>24</v>
      </c>
      <c r="Q248" s="4">
        <f t="shared" si="14"/>
        <v>2.850339241605655</v>
      </c>
      <c r="R248" s="12">
        <v>3.4187270889999999</v>
      </c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thickBot="1">
      <c r="A249" s="5">
        <v>63</v>
      </c>
      <c r="B249" s="6" t="s">
        <v>49</v>
      </c>
      <c r="C249" s="6" t="s">
        <v>52</v>
      </c>
      <c r="D249" s="7">
        <v>12.16</v>
      </c>
      <c r="E249" s="6" t="s">
        <v>21</v>
      </c>
      <c r="F249" s="6" t="s">
        <v>21</v>
      </c>
      <c r="G249" s="6" t="s">
        <v>22</v>
      </c>
      <c r="H249" s="7">
        <v>1056.18</v>
      </c>
      <c r="I249" s="7">
        <v>8.9592399999999994</v>
      </c>
      <c r="J249" s="6" t="s">
        <v>27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>
        <f t="shared" si="14"/>
        <v>3.0237379393578574</v>
      </c>
      <c r="R249" s="12">
        <v>3.2218496179999998</v>
      </c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thickBot="1">
      <c r="A250" s="5">
        <v>55</v>
      </c>
      <c r="B250" s="6" t="s">
        <v>18</v>
      </c>
      <c r="C250" s="6" t="s">
        <v>19</v>
      </c>
      <c r="D250" s="6" t="s">
        <v>20</v>
      </c>
      <c r="E250" s="6" t="s">
        <v>21</v>
      </c>
      <c r="F250" s="6" t="s">
        <v>145</v>
      </c>
      <c r="G250" s="6" t="s">
        <v>22</v>
      </c>
      <c r="H250" s="7">
        <v>1050.1500000000001</v>
      </c>
      <c r="I250" s="7">
        <v>14.943</v>
      </c>
      <c r="J250" s="6" t="s">
        <v>146</v>
      </c>
      <c r="K250" s="4" t="s">
        <v>24</v>
      </c>
      <c r="L250" s="4" t="s">
        <v>24</v>
      </c>
      <c r="M250" s="4" t="s">
        <v>25</v>
      </c>
      <c r="N250" s="4" t="s">
        <v>24</v>
      </c>
      <c r="O250" s="4" t="s">
        <v>24</v>
      </c>
      <c r="P250" s="4" t="s">
        <v>24</v>
      </c>
      <c r="Q250" s="4">
        <f t="shared" si="14"/>
        <v>3.021251336707627</v>
      </c>
      <c r="R250" s="12">
        <v>2.1806419030000002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thickBot="1">
      <c r="A251" s="5">
        <v>61</v>
      </c>
      <c r="B251" s="6" t="s">
        <v>18</v>
      </c>
      <c r="C251" s="6" t="s">
        <v>19</v>
      </c>
      <c r="D251" s="7">
        <v>35.630000000000003</v>
      </c>
      <c r="E251" s="6" t="s">
        <v>30</v>
      </c>
      <c r="F251" s="6" t="s">
        <v>143</v>
      </c>
      <c r="G251" s="6" t="s">
        <v>22</v>
      </c>
      <c r="H251" s="7">
        <v>58.979199999999999</v>
      </c>
      <c r="I251" s="7">
        <v>-49.087699999999998</v>
      </c>
      <c r="J251" s="6" t="s">
        <v>147</v>
      </c>
      <c r="K251" s="4" t="s">
        <v>24</v>
      </c>
      <c r="L251" s="4" t="s">
        <v>24</v>
      </c>
      <c r="M251" s="4" t="s">
        <v>25</v>
      </c>
      <c r="N251" s="4" t="s">
        <v>25</v>
      </c>
      <c r="O251" s="4" t="s">
        <v>24</v>
      </c>
      <c r="P251" s="4" t="s">
        <v>24</v>
      </c>
      <c r="Q251" s="4">
        <f t="shared" si="14"/>
        <v>1.770698877440231</v>
      </c>
      <c r="R251" s="12">
        <v>2.8112062350000002</v>
      </c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thickBot="1">
      <c r="A252" s="5">
        <v>63</v>
      </c>
      <c r="B252" s="6" t="s">
        <v>18</v>
      </c>
      <c r="C252" s="6" t="s">
        <v>26</v>
      </c>
      <c r="D252" s="7">
        <v>3.48</v>
      </c>
      <c r="E252" s="6" t="s">
        <v>21</v>
      </c>
      <c r="F252" s="6" t="s">
        <v>21</v>
      </c>
      <c r="G252" s="6" t="s">
        <v>22</v>
      </c>
      <c r="H252" s="7">
        <v>169.32599999999999</v>
      </c>
      <c r="I252" s="7">
        <v>7.9327300000000003</v>
      </c>
      <c r="J252" s="6" t="s">
        <v>27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>
        <f t="shared" si="14"/>
        <v>2.2287236491282409</v>
      </c>
      <c r="R252" s="12">
        <v>2.908259771</v>
      </c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thickBot="1">
      <c r="A253" s="5">
        <v>31</v>
      </c>
      <c r="B253" s="6" t="s">
        <v>18</v>
      </c>
      <c r="C253" s="6" t="s">
        <v>26</v>
      </c>
      <c r="D253" s="7">
        <v>89.07</v>
      </c>
      <c r="E253" s="6" t="s">
        <v>21</v>
      </c>
      <c r="F253" s="6" t="s">
        <v>21</v>
      </c>
      <c r="G253" s="6" t="s">
        <v>22</v>
      </c>
      <c r="H253" s="7">
        <v>0.52100000000000002</v>
      </c>
      <c r="I253" s="6"/>
      <c r="J253" s="6" t="s">
        <v>42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25</v>
      </c>
      <c r="Q253" s="4">
        <f t="shared" si="14"/>
        <v>-0.2831622767004755</v>
      </c>
      <c r="R253" s="12">
        <v>3.4758091530000002</v>
      </c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thickBot="1">
      <c r="A254" s="5">
        <v>52</v>
      </c>
      <c r="B254" s="6" t="s">
        <v>18</v>
      </c>
      <c r="C254" s="6" t="s">
        <v>50</v>
      </c>
      <c r="D254" s="7">
        <v>57.47</v>
      </c>
      <c r="E254" s="6" t="s">
        <v>30</v>
      </c>
      <c r="F254" s="6" t="s">
        <v>21</v>
      </c>
      <c r="G254" s="6" t="s">
        <v>22</v>
      </c>
      <c r="H254" s="7">
        <v>347.601</v>
      </c>
      <c r="I254" s="7">
        <v>21.279299999999999</v>
      </c>
      <c r="J254" s="6" t="s">
        <v>144</v>
      </c>
      <c r="K254" s="4" t="s">
        <v>24</v>
      </c>
      <c r="L254" s="4" t="s">
        <v>24</v>
      </c>
      <c r="M254" s="4" t="s">
        <v>25</v>
      </c>
      <c r="N254" s="4" t="s">
        <v>25</v>
      </c>
      <c r="O254" s="4" t="s">
        <v>25</v>
      </c>
      <c r="P254" s="4" t="s">
        <v>24</v>
      </c>
      <c r="Q254" s="4">
        <f t="shared" si="14"/>
        <v>2.5410810171835827</v>
      </c>
      <c r="R254" s="12">
        <v>2.8257505809999999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thickBot="1">
      <c r="A255" s="5">
        <v>87</v>
      </c>
      <c r="B255" s="6" t="s">
        <v>49</v>
      </c>
      <c r="C255" s="6" t="s">
        <v>29</v>
      </c>
      <c r="D255" s="7">
        <v>26.82</v>
      </c>
      <c r="E255" s="6" t="s">
        <v>30</v>
      </c>
      <c r="F255" s="6" t="s">
        <v>59</v>
      </c>
      <c r="G255" s="6" t="s">
        <v>22</v>
      </c>
      <c r="H255" s="7">
        <v>308.56299999999999</v>
      </c>
      <c r="I255" s="7">
        <v>11.8269</v>
      </c>
      <c r="J255" s="6" t="s">
        <v>148</v>
      </c>
      <c r="K255" s="4" t="s">
        <v>24</v>
      </c>
      <c r="L255" s="4" t="s">
        <v>25</v>
      </c>
      <c r="M255" s="4" t="s">
        <v>25</v>
      </c>
      <c r="N255" s="4" t="s">
        <v>24</v>
      </c>
      <c r="O255" s="4" t="s">
        <v>24</v>
      </c>
      <c r="P255" s="4" t="s">
        <v>24</v>
      </c>
      <c r="Q255" s="4">
        <f t="shared" si="14"/>
        <v>2.4893438483013095</v>
      </c>
      <c r="R255" s="12">
        <v>2.908055874</v>
      </c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thickBot="1">
      <c r="A256" s="5">
        <v>126</v>
      </c>
      <c r="B256" s="6" t="s">
        <v>18</v>
      </c>
      <c r="C256" s="6" t="s">
        <v>53</v>
      </c>
      <c r="D256" s="7">
        <v>28.69</v>
      </c>
      <c r="E256" s="6" t="s">
        <v>21</v>
      </c>
      <c r="F256" s="6" t="s">
        <v>21</v>
      </c>
      <c r="G256" s="6" t="s">
        <v>22</v>
      </c>
      <c r="H256" s="7">
        <v>550.91300000000001</v>
      </c>
      <c r="I256" s="7">
        <v>4.0392299999999999</v>
      </c>
      <c r="J256" s="6" t="s">
        <v>51</v>
      </c>
      <c r="K256" s="4" t="s">
        <v>24</v>
      </c>
      <c r="L256" s="4" t="s">
        <v>24</v>
      </c>
      <c r="M256" s="4" t="s">
        <v>24</v>
      </c>
      <c r="N256" s="4" t="s">
        <v>25</v>
      </c>
      <c r="O256" s="4" t="s">
        <v>24</v>
      </c>
      <c r="P256" s="4" t="s">
        <v>24</v>
      </c>
      <c r="Q256" s="4">
        <f t="shared" si="14"/>
        <v>2.7410830206246399</v>
      </c>
      <c r="R256" s="12">
        <v>2.31993844</v>
      </c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thickBot="1">
      <c r="A257" s="5">
        <v>173</v>
      </c>
      <c r="B257" s="6" t="s">
        <v>18</v>
      </c>
      <c r="C257" s="6" t="s">
        <v>26</v>
      </c>
      <c r="D257" s="7">
        <v>75.02</v>
      </c>
      <c r="E257" s="6" t="s">
        <v>21</v>
      </c>
      <c r="F257" s="6" t="s">
        <v>21</v>
      </c>
      <c r="G257" s="6" t="s">
        <v>22</v>
      </c>
      <c r="H257" s="6"/>
      <c r="I257" s="6"/>
      <c r="J257" s="6" t="s">
        <v>27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R257" s="12">
        <v>3.9256219699999999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thickBot="1">
      <c r="A258" s="5">
        <v>70</v>
      </c>
      <c r="B258" s="6" t="s">
        <v>18</v>
      </c>
      <c r="C258" s="6" t="s">
        <v>52</v>
      </c>
      <c r="D258" s="6" t="s">
        <v>20</v>
      </c>
      <c r="E258" s="6" t="s">
        <v>21</v>
      </c>
      <c r="F258" s="6" t="s">
        <v>21</v>
      </c>
      <c r="G258" s="6" t="s">
        <v>22</v>
      </c>
      <c r="H258" s="7">
        <v>1552.02</v>
      </c>
      <c r="I258" s="7">
        <v>14.169600000000001</v>
      </c>
      <c r="J258" s="6" t="s">
        <v>79</v>
      </c>
      <c r="K258" s="4" t="s">
        <v>24</v>
      </c>
      <c r="L258" s="4" t="s">
        <v>24</v>
      </c>
      <c r="M258" s="4" t="s">
        <v>24</v>
      </c>
      <c r="N258" s="4" t="s">
        <v>25</v>
      </c>
      <c r="O258" s="4" t="s">
        <v>25</v>
      </c>
      <c r="P258" s="4" t="s">
        <v>24</v>
      </c>
      <c r="Q258" s="4">
        <f t="shared" ref="Q258:Q261" si="15">LOG(H258)</f>
        <v>3.1908973134644847</v>
      </c>
      <c r="R258" s="12">
        <v>3.0722020890000001</v>
      </c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thickBot="1">
      <c r="A259" s="5">
        <v>54</v>
      </c>
      <c r="B259" s="6" t="s">
        <v>36</v>
      </c>
      <c r="C259" s="6" t="s">
        <v>52</v>
      </c>
      <c r="D259" s="7">
        <v>14.53</v>
      </c>
      <c r="E259" s="6" t="s">
        <v>21</v>
      </c>
      <c r="F259" s="6" t="s">
        <v>21</v>
      </c>
      <c r="G259" s="6" t="s">
        <v>22</v>
      </c>
      <c r="H259" s="7">
        <v>652.35799999999995</v>
      </c>
      <c r="I259" s="7">
        <v>31.9529</v>
      </c>
      <c r="J259" s="6" t="s">
        <v>27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>
        <f t="shared" si="15"/>
        <v>2.8144859925960102</v>
      </c>
      <c r="R259" s="12">
        <v>2.9681559370000001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thickBot="1">
      <c r="A260" s="5">
        <v>69</v>
      </c>
      <c r="B260" s="6" t="s">
        <v>18</v>
      </c>
      <c r="C260" s="6" t="s">
        <v>40</v>
      </c>
      <c r="D260" s="7">
        <v>21.36</v>
      </c>
      <c r="E260" s="6" t="s">
        <v>21</v>
      </c>
      <c r="F260" s="6" t="s">
        <v>65</v>
      </c>
      <c r="G260" s="6" t="s">
        <v>22</v>
      </c>
      <c r="H260" s="7">
        <v>1728.89</v>
      </c>
      <c r="I260" s="7">
        <v>7.6959600000000004</v>
      </c>
      <c r="J260" s="6" t="s">
        <v>48</v>
      </c>
      <c r="K260" s="4" t="s">
        <v>24</v>
      </c>
      <c r="L260" s="4" t="s">
        <v>24</v>
      </c>
      <c r="M260" s="4" t="s">
        <v>25</v>
      </c>
      <c r="N260" s="4" t="s">
        <v>24</v>
      </c>
      <c r="O260" s="4" t="s">
        <v>24</v>
      </c>
      <c r="P260" s="4" t="s">
        <v>24</v>
      </c>
      <c r="Q260" s="4">
        <f t="shared" si="15"/>
        <v>3.2377673623238197</v>
      </c>
      <c r="R260" s="12">
        <v>3.0151417149999999</v>
      </c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thickBot="1">
      <c r="A261" s="5">
        <v>96</v>
      </c>
      <c r="B261" s="6" t="s">
        <v>28</v>
      </c>
      <c r="C261" s="6" t="s">
        <v>52</v>
      </c>
      <c r="D261" s="7">
        <v>19.95</v>
      </c>
      <c r="E261" s="6" t="s">
        <v>21</v>
      </c>
      <c r="F261" s="6" t="s">
        <v>21</v>
      </c>
      <c r="G261" s="6" t="s">
        <v>22</v>
      </c>
      <c r="H261" s="7">
        <v>1393.93</v>
      </c>
      <c r="I261" s="7">
        <v>48.9328</v>
      </c>
      <c r="J261" s="6" t="s">
        <v>27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>
        <f t="shared" si="15"/>
        <v>3.1442409650266638</v>
      </c>
      <c r="R261" s="12">
        <v>3.7422646770000001</v>
      </c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thickBot="1">
      <c r="A262" s="5">
        <v>63</v>
      </c>
      <c r="B262" s="6" t="s">
        <v>28</v>
      </c>
      <c r="C262" s="6" t="s">
        <v>29</v>
      </c>
      <c r="D262" s="7">
        <v>-0.47</v>
      </c>
      <c r="E262" s="6" t="s">
        <v>30</v>
      </c>
      <c r="F262" s="6" t="s">
        <v>30</v>
      </c>
      <c r="G262" s="6" t="s">
        <v>22</v>
      </c>
      <c r="H262" s="6"/>
      <c r="I262" s="6"/>
      <c r="J262" s="6" t="s">
        <v>27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R262" s="12">
        <v>2.7888751159999998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thickBot="1">
      <c r="A263" s="5">
        <v>81</v>
      </c>
      <c r="B263" s="6" t="s">
        <v>28</v>
      </c>
      <c r="C263" s="6" t="s">
        <v>29</v>
      </c>
      <c r="D263" s="7">
        <v>18.809999999999999</v>
      </c>
      <c r="E263" s="6" t="s">
        <v>21</v>
      </c>
      <c r="F263" s="6" t="s">
        <v>30</v>
      </c>
      <c r="G263" s="6" t="s">
        <v>22</v>
      </c>
      <c r="H263" s="7">
        <v>372.45699999999999</v>
      </c>
      <c r="I263" s="7">
        <v>-76.176400000000001</v>
      </c>
      <c r="J263" s="6" t="s">
        <v>46</v>
      </c>
      <c r="K263" s="4" t="s">
        <v>24</v>
      </c>
      <c r="L263" s="4" t="s">
        <v>24</v>
      </c>
      <c r="M263" s="4" t="s">
        <v>25</v>
      </c>
      <c r="N263" s="4" t="s">
        <v>24</v>
      </c>
      <c r="O263" s="4" t="s">
        <v>24</v>
      </c>
      <c r="P263" s="4" t="s">
        <v>24</v>
      </c>
      <c r="Q263" s="4">
        <f t="shared" ref="Q263:Q290" si="16">LOG(H263)</f>
        <v>2.5710761408677447</v>
      </c>
      <c r="R263" s="12">
        <v>2.4258601450000001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thickBot="1">
      <c r="A264" s="5">
        <v>216</v>
      </c>
      <c r="B264" s="6" t="s">
        <v>28</v>
      </c>
      <c r="C264" s="6" t="s">
        <v>35</v>
      </c>
      <c r="D264" s="7">
        <v>26.46</v>
      </c>
      <c r="E264" s="6" t="s">
        <v>21</v>
      </c>
      <c r="F264" s="6" t="s">
        <v>21</v>
      </c>
      <c r="G264" s="6" t="s">
        <v>22</v>
      </c>
      <c r="H264" s="7">
        <v>260.26400000000001</v>
      </c>
      <c r="I264" s="7">
        <v>25.183800000000002</v>
      </c>
      <c r="J264" s="6" t="s">
        <v>27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>
        <f t="shared" si="16"/>
        <v>2.415414100177633</v>
      </c>
      <c r="R264" s="12">
        <v>2.71726264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thickBot="1">
      <c r="A265" s="5">
        <v>198</v>
      </c>
      <c r="B265" s="6" t="s">
        <v>18</v>
      </c>
      <c r="C265" s="6" t="s">
        <v>73</v>
      </c>
      <c r="D265" s="7">
        <v>13.08</v>
      </c>
      <c r="E265" s="6" t="s">
        <v>21</v>
      </c>
      <c r="F265" s="6" t="s">
        <v>21</v>
      </c>
      <c r="G265" s="6" t="s">
        <v>22</v>
      </c>
      <c r="H265" s="7">
        <v>703.35</v>
      </c>
      <c r="I265" s="7">
        <v>27.751899999999999</v>
      </c>
      <c r="J265" s="6" t="s">
        <v>27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>
        <f t="shared" si="16"/>
        <v>2.8471714917945308</v>
      </c>
      <c r="R265" s="12">
        <v>3.2595962680000001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thickBot="1">
      <c r="A266" s="5">
        <v>38</v>
      </c>
      <c r="B266" s="6" t="s">
        <v>18</v>
      </c>
      <c r="C266" s="6" t="s">
        <v>44</v>
      </c>
      <c r="D266" s="6" t="s">
        <v>20</v>
      </c>
      <c r="E266" s="6" t="s">
        <v>21</v>
      </c>
      <c r="F266" s="6" t="s">
        <v>21</v>
      </c>
      <c r="G266" s="6" t="s">
        <v>121</v>
      </c>
      <c r="H266" s="7">
        <v>251.221</v>
      </c>
      <c r="I266" s="7">
        <v>-25.2788</v>
      </c>
      <c r="J266" s="6" t="s">
        <v>149</v>
      </c>
      <c r="K266" s="4" t="s">
        <v>24</v>
      </c>
      <c r="L266" s="4" t="s">
        <v>24</v>
      </c>
      <c r="M266" s="4" t="s">
        <v>24</v>
      </c>
      <c r="N266" s="4" t="s">
        <v>25</v>
      </c>
      <c r="O266" s="4" t="s">
        <v>24</v>
      </c>
      <c r="P266" s="4" t="s">
        <v>25</v>
      </c>
      <c r="Q266" s="4">
        <f t="shared" si="16"/>
        <v>2.4000559400131016</v>
      </c>
      <c r="R266" s="12">
        <v>2.648174542</v>
      </c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thickBot="1">
      <c r="A267" s="5">
        <v>215</v>
      </c>
      <c r="B267" s="6" t="s">
        <v>49</v>
      </c>
      <c r="C267" s="6" t="s">
        <v>29</v>
      </c>
      <c r="D267" s="6" t="s">
        <v>20</v>
      </c>
      <c r="E267" s="6" t="s">
        <v>21</v>
      </c>
      <c r="F267" s="6" t="s">
        <v>150</v>
      </c>
      <c r="G267" s="6" t="s">
        <v>22</v>
      </c>
      <c r="H267" s="7">
        <v>20310</v>
      </c>
      <c r="I267" s="7">
        <v>2.6690999999999998</v>
      </c>
      <c r="J267" s="6" t="s">
        <v>48</v>
      </c>
      <c r="K267" s="4" t="s">
        <v>24</v>
      </c>
      <c r="L267" s="4" t="s">
        <v>24</v>
      </c>
      <c r="M267" s="4" t="s">
        <v>25</v>
      </c>
      <c r="N267" s="4" t="s">
        <v>24</v>
      </c>
      <c r="O267" s="4" t="s">
        <v>24</v>
      </c>
      <c r="P267" s="4" t="s">
        <v>24</v>
      </c>
      <c r="Q267" s="4">
        <f t="shared" si="16"/>
        <v>4.3077099234048069</v>
      </c>
      <c r="R267" s="12">
        <v>4.056839321</v>
      </c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thickBot="1">
      <c r="A268" s="5">
        <v>58</v>
      </c>
      <c r="B268" s="6" t="s">
        <v>18</v>
      </c>
      <c r="C268" s="6" t="s">
        <v>29</v>
      </c>
      <c r="D268" s="7">
        <v>14.45</v>
      </c>
      <c r="E268" s="6" t="s">
        <v>21</v>
      </c>
      <c r="F268" s="6" t="s">
        <v>33</v>
      </c>
      <c r="G268" s="6" t="s">
        <v>22</v>
      </c>
      <c r="H268" s="7">
        <v>2567.7199999999998</v>
      </c>
      <c r="I268" s="7">
        <v>14.957100000000001</v>
      </c>
      <c r="J268" s="6" t="s">
        <v>48</v>
      </c>
      <c r="K268" s="4" t="s">
        <v>24</v>
      </c>
      <c r="L268" s="4" t="s">
        <v>24</v>
      </c>
      <c r="M268" s="4" t="s">
        <v>25</v>
      </c>
      <c r="N268" s="4" t="s">
        <v>24</v>
      </c>
      <c r="O268" s="4" t="s">
        <v>24</v>
      </c>
      <c r="P268" s="4" t="s">
        <v>24</v>
      </c>
      <c r="Q268" s="4">
        <f t="shared" si="16"/>
        <v>3.4095476638341862</v>
      </c>
      <c r="R268" s="12">
        <v>3.665585681</v>
      </c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thickBot="1">
      <c r="A269" s="5">
        <v>108</v>
      </c>
      <c r="B269" s="6" t="s">
        <v>18</v>
      </c>
      <c r="C269" s="6" t="s">
        <v>19</v>
      </c>
      <c r="D269" s="7">
        <v>25.94</v>
      </c>
      <c r="E269" s="6" t="s">
        <v>21</v>
      </c>
      <c r="F269" s="6" t="s">
        <v>21</v>
      </c>
      <c r="G269" s="6" t="s">
        <v>22</v>
      </c>
      <c r="H269" s="7">
        <v>448.78800000000001</v>
      </c>
      <c r="I269" s="7">
        <v>-13.468999999999999</v>
      </c>
      <c r="J269" s="6" t="s">
        <v>77</v>
      </c>
      <c r="K269" s="4" t="s">
        <v>24</v>
      </c>
      <c r="L269" s="4" t="s">
        <v>24</v>
      </c>
      <c r="M269" s="4" t="s">
        <v>24</v>
      </c>
      <c r="N269" s="4" t="s">
        <v>25</v>
      </c>
      <c r="O269" s="4" t="s">
        <v>25</v>
      </c>
      <c r="P269" s="4" t="s">
        <v>24</v>
      </c>
      <c r="Q269" s="4">
        <f t="shared" si="16"/>
        <v>2.6520412359409371</v>
      </c>
      <c r="R269" s="12">
        <v>3.1603154359999999</v>
      </c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thickBot="1">
      <c r="A270" s="5">
        <v>174</v>
      </c>
      <c r="B270" s="6" t="s">
        <v>28</v>
      </c>
      <c r="C270" s="6" t="s">
        <v>50</v>
      </c>
      <c r="D270" s="7">
        <v>0.69</v>
      </c>
      <c r="E270" s="6" t="s">
        <v>21</v>
      </c>
      <c r="F270" s="6" t="s">
        <v>21</v>
      </c>
      <c r="G270" s="6" t="s">
        <v>22</v>
      </c>
      <c r="H270" s="7">
        <v>1425.9</v>
      </c>
      <c r="I270" s="7">
        <v>19.5702</v>
      </c>
      <c r="J270" s="6" t="s">
        <v>27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>
        <f t="shared" si="16"/>
        <v>3.1540890690144208</v>
      </c>
      <c r="R270" s="12">
        <v>3.2374155419999999</v>
      </c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thickBot="1">
      <c r="A271" s="5">
        <v>60</v>
      </c>
      <c r="B271" s="6" t="s">
        <v>18</v>
      </c>
      <c r="C271" s="6" t="s">
        <v>31</v>
      </c>
      <c r="D271" s="7">
        <v>23.62</v>
      </c>
      <c r="E271" s="6" t="s">
        <v>21</v>
      </c>
      <c r="F271" s="6" t="s">
        <v>21</v>
      </c>
      <c r="G271" s="6" t="s">
        <v>22</v>
      </c>
      <c r="H271" s="7">
        <v>820.03599999999994</v>
      </c>
      <c r="I271" s="7">
        <v>18.2956</v>
      </c>
      <c r="J271" s="6" t="s">
        <v>47</v>
      </c>
      <c r="K271" s="4" t="s">
        <v>24</v>
      </c>
      <c r="L271" s="4" t="s">
        <v>24</v>
      </c>
      <c r="M271" s="4" t="s">
        <v>24</v>
      </c>
      <c r="N271" s="4" t="s">
        <v>25</v>
      </c>
      <c r="O271" s="4" t="s">
        <v>25</v>
      </c>
      <c r="P271" s="4" t="s">
        <v>24</v>
      </c>
      <c r="Q271" s="4">
        <f t="shared" si="16"/>
        <v>2.9138329185522043</v>
      </c>
      <c r="R271" s="12">
        <v>3.75351948</v>
      </c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thickBot="1">
      <c r="A272" s="5">
        <v>59</v>
      </c>
      <c r="B272" s="6" t="s">
        <v>18</v>
      </c>
      <c r="C272" s="6" t="s">
        <v>19</v>
      </c>
      <c r="D272" s="7">
        <v>13.16</v>
      </c>
      <c r="E272" s="6" t="s">
        <v>21</v>
      </c>
      <c r="F272" s="6" t="s">
        <v>21</v>
      </c>
      <c r="G272" s="6" t="s">
        <v>22</v>
      </c>
      <c r="H272" s="7">
        <v>249.46299999999999</v>
      </c>
      <c r="I272" s="7">
        <v>-1.0682499999999999</v>
      </c>
      <c r="J272" s="6" t="s">
        <v>77</v>
      </c>
      <c r="K272" s="4" t="s">
        <v>24</v>
      </c>
      <c r="L272" s="4" t="s">
        <v>24</v>
      </c>
      <c r="M272" s="4" t="s">
        <v>24</v>
      </c>
      <c r="N272" s="4" t="s">
        <v>25</v>
      </c>
      <c r="O272" s="4" t="s">
        <v>25</v>
      </c>
      <c r="P272" s="4" t="s">
        <v>24</v>
      </c>
      <c r="Q272" s="4">
        <f t="shared" si="16"/>
        <v>2.3970061407913548</v>
      </c>
      <c r="R272" s="12">
        <v>3.068545769</v>
      </c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thickBot="1">
      <c r="A273" s="5">
        <v>46</v>
      </c>
      <c r="B273" s="6" t="s">
        <v>18</v>
      </c>
      <c r="C273" s="6" t="s">
        <v>110</v>
      </c>
      <c r="D273" s="7">
        <v>24.29</v>
      </c>
      <c r="E273" s="6" t="s">
        <v>21</v>
      </c>
      <c r="F273" s="6" t="s">
        <v>21</v>
      </c>
      <c r="G273" s="6" t="s">
        <v>22</v>
      </c>
      <c r="H273" s="7">
        <v>1060.98</v>
      </c>
      <c r="I273" s="7">
        <v>2.4835600000000002</v>
      </c>
      <c r="J273" s="6" t="s">
        <v>27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>
        <f t="shared" si="16"/>
        <v>3.0257071973117986</v>
      </c>
      <c r="R273" s="12">
        <v>2.9152731699999999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thickBot="1">
      <c r="A274" s="5">
        <v>33</v>
      </c>
      <c r="B274" s="6" t="s">
        <v>18</v>
      </c>
      <c r="C274" s="6" t="s">
        <v>26</v>
      </c>
      <c r="D274" s="7">
        <v>70.89</v>
      </c>
      <c r="E274" s="6" t="s">
        <v>21</v>
      </c>
      <c r="F274" s="6" t="s">
        <v>45</v>
      </c>
      <c r="G274" s="6" t="s">
        <v>22</v>
      </c>
      <c r="H274" s="7">
        <v>163.35599999999999</v>
      </c>
      <c r="I274" s="7">
        <v>-118.087</v>
      </c>
      <c r="J274" s="6" t="s">
        <v>142</v>
      </c>
      <c r="K274" s="4" t="s">
        <v>24</v>
      </c>
      <c r="L274" s="4" t="s">
        <v>24</v>
      </c>
      <c r="M274" s="4" t="s">
        <v>25</v>
      </c>
      <c r="N274" s="4" t="s">
        <v>24</v>
      </c>
      <c r="O274" s="4" t="s">
        <v>24</v>
      </c>
      <c r="P274" s="4" t="s">
        <v>25</v>
      </c>
      <c r="Q274" s="4">
        <f t="shared" si="16"/>
        <v>2.213135090565582</v>
      </c>
      <c r="R274" s="12">
        <v>3.3238026139999999</v>
      </c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thickBot="1">
      <c r="A275" s="5">
        <v>134</v>
      </c>
      <c r="B275" s="6" t="s">
        <v>18</v>
      </c>
      <c r="C275" s="6" t="s">
        <v>19</v>
      </c>
      <c r="D275" s="6" t="s">
        <v>20</v>
      </c>
      <c r="E275" s="6" t="s">
        <v>21</v>
      </c>
      <c r="F275" s="6" t="s">
        <v>21</v>
      </c>
      <c r="G275" s="6" t="s">
        <v>22</v>
      </c>
      <c r="H275" s="7">
        <v>6842.2</v>
      </c>
      <c r="I275" s="7">
        <v>-5.3475900000000003</v>
      </c>
      <c r="J275" s="6" t="s">
        <v>151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>
        <f t="shared" si="16"/>
        <v>3.8351957646205888</v>
      </c>
      <c r="R275" s="12">
        <v>3</v>
      </c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thickBot="1">
      <c r="A276" s="5">
        <v>57</v>
      </c>
      <c r="B276" s="6" t="s">
        <v>18</v>
      </c>
      <c r="C276" s="6" t="s">
        <v>26</v>
      </c>
      <c r="D276" s="7">
        <v>88.62</v>
      </c>
      <c r="E276" s="6" t="s">
        <v>30</v>
      </c>
      <c r="F276" s="6" t="s">
        <v>65</v>
      </c>
      <c r="G276" s="6" t="s">
        <v>22</v>
      </c>
      <c r="H276" s="7">
        <v>2.0680000000000001</v>
      </c>
      <c r="I276" s="7">
        <v>-5403.77</v>
      </c>
      <c r="J276" s="6" t="s">
        <v>48</v>
      </c>
      <c r="K276" s="4" t="s">
        <v>24</v>
      </c>
      <c r="L276" s="4" t="s">
        <v>24</v>
      </c>
      <c r="M276" s="4" t="s">
        <v>25</v>
      </c>
      <c r="N276" s="4" t="s">
        <v>24</v>
      </c>
      <c r="O276" s="4" t="s">
        <v>24</v>
      </c>
      <c r="P276" s="4" t="s">
        <v>24</v>
      </c>
      <c r="Q276" s="4">
        <f t="shared" si="16"/>
        <v>0.31555053442190489</v>
      </c>
      <c r="R276" s="12">
        <v>3.2094613949999999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thickBot="1">
      <c r="A277" s="5">
        <v>75</v>
      </c>
      <c r="B277" s="6" t="s">
        <v>49</v>
      </c>
      <c r="C277" s="6" t="s">
        <v>52</v>
      </c>
      <c r="D277" s="7">
        <v>18.61</v>
      </c>
      <c r="E277" s="6" t="s">
        <v>30</v>
      </c>
      <c r="F277" s="6" t="s">
        <v>21</v>
      </c>
      <c r="G277" s="6" t="s">
        <v>22</v>
      </c>
      <c r="H277" s="7">
        <v>1694.33</v>
      </c>
      <c r="I277" s="7">
        <v>30.107800000000001</v>
      </c>
      <c r="J277" s="6" t="s">
        <v>48</v>
      </c>
      <c r="K277" s="4" t="s">
        <v>24</v>
      </c>
      <c r="L277" s="4" t="s">
        <v>24</v>
      </c>
      <c r="M277" s="4" t="s">
        <v>25</v>
      </c>
      <c r="N277" s="4" t="s">
        <v>24</v>
      </c>
      <c r="O277" s="4" t="s">
        <v>24</v>
      </c>
      <c r="P277" s="4" t="s">
        <v>24</v>
      </c>
      <c r="Q277" s="4">
        <f t="shared" si="16"/>
        <v>3.2289980005763734</v>
      </c>
      <c r="R277" s="12">
        <v>3.5522178740000001</v>
      </c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thickBot="1">
      <c r="A278" s="5">
        <v>42</v>
      </c>
      <c r="B278" s="6" t="s">
        <v>18</v>
      </c>
      <c r="C278" s="6" t="s">
        <v>26</v>
      </c>
      <c r="D278" s="7">
        <v>15.9</v>
      </c>
      <c r="E278" s="6" t="s">
        <v>21</v>
      </c>
      <c r="F278" s="6" t="s">
        <v>21</v>
      </c>
      <c r="G278" s="6" t="s">
        <v>22</v>
      </c>
      <c r="H278" s="7">
        <v>730.23</v>
      </c>
      <c r="I278" s="7">
        <v>20.519300000000001</v>
      </c>
      <c r="J278" s="6" t="s">
        <v>27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>
        <f t="shared" si="16"/>
        <v>2.8634596710771736</v>
      </c>
      <c r="R278" s="12">
        <v>4.1057655769999997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thickBot="1">
      <c r="A279" s="5">
        <v>94</v>
      </c>
      <c r="B279" s="6" t="s">
        <v>49</v>
      </c>
      <c r="C279" s="6" t="s">
        <v>26</v>
      </c>
      <c r="D279" s="6" t="s">
        <v>20</v>
      </c>
      <c r="E279" s="6" t="s">
        <v>21</v>
      </c>
      <c r="F279" s="6" t="s">
        <v>21</v>
      </c>
      <c r="G279" s="6" t="s">
        <v>22</v>
      </c>
      <c r="H279" s="7">
        <v>1.8</v>
      </c>
      <c r="I279" s="7">
        <v>-13980.9</v>
      </c>
      <c r="J279" s="6" t="s">
        <v>60</v>
      </c>
      <c r="K279" s="4" t="s">
        <v>24</v>
      </c>
      <c r="L279" s="4" t="s">
        <v>24</v>
      </c>
      <c r="M279" s="4" t="s">
        <v>25</v>
      </c>
      <c r="N279" s="4" t="s">
        <v>24</v>
      </c>
      <c r="O279" s="4" t="s">
        <v>24</v>
      </c>
      <c r="P279" s="4" t="s">
        <v>24</v>
      </c>
      <c r="Q279" s="4">
        <f t="shared" si="16"/>
        <v>0.25527250510330607</v>
      </c>
      <c r="R279" s="12">
        <v>3.1518966910000001</v>
      </c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thickBot="1">
      <c r="A280" s="5">
        <v>30</v>
      </c>
      <c r="B280" s="6" t="s">
        <v>18</v>
      </c>
      <c r="C280" s="6" t="s">
        <v>26</v>
      </c>
      <c r="D280" s="7">
        <v>70.95</v>
      </c>
      <c r="E280" s="6" t="s">
        <v>21</v>
      </c>
      <c r="F280" s="6" t="s">
        <v>21</v>
      </c>
      <c r="G280" s="6" t="s">
        <v>22</v>
      </c>
      <c r="H280" s="7">
        <v>58.875999999999998</v>
      </c>
      <c r="I280" s="7">
        <v>-90.8583</v>
      </c>
      <c r="J280" s="6" t="s">
        <v>97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25</v>
      </c>
      <c r="Q280" s="4">
        <f t="shared" si="16"/>
        <v>1.7699382966260171</v>
      </c>
      <c r="R280" s="12">
        <v>3.6744293859999999</v>
      </c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thickBot="1">
      <c r="A281" s="5">
        <v>89</v>
      </c>
      <c r="B281" s="6" t="s">
        <v>18</v>
      </c>
      <c r="C281" s="6" t="s">
        <v>50</v>
      </c>
      <c r="D281" s="7">
        <v>23.23</v>
      </c>
      <c r="E281" s="6" t="s">
        <v>21</v>
      </c>
      <c r="F281" s="6" t="s">
        <v>30</v>
      </c>
      <c r="G281" s="6" t="s">
        <v>22</v>
      </c>
      <c r="H281" s="7">
        <v>1876.5</v>
      </c>
      <c r="I281" s="7">
        <v>3.5217800000000001</v>
      </c>
      <c r="J281" s="6" t="s">
        <v>152</v>
      </c>
      <c r="K281" s="4" t="s">
        <v>25</v>
      </c>
      <c r="L281" s="4" t="s">
        <v>24</v>
      </c>
      <c r="M281" s="4" t="s">
        <v>25</v>
      </c>
      <c r="N281" s="4" t="s">
        <v>24</v>
      </c>
      <c r="O281" s="4" t="s">
        <v>24</v>
      </c>
      <c r="P281" s="4" t="s">
        <v>24</v>
      </c>
      <c r="Q281" s="4">
        <f t="shared" si="16"/>
        <v>3.2733485687491011</v>
      </c>
      <c r="R281" s="12">
        <v>2.6361969319999998</v>
      </c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thickBot="1">
      <c r="A282" s="5">
        <v>162</v>
      </c>
      <c r="B282" s="6" t="s">
        <v>18</v>
      </c>
      <c r="C282" s="6" t="s">
        <v>44</v>
      </c>
      <c r="D282" s="7">
        <v>49.26</v>
      </c>
      <c r="E282" s="6" t="s">
        <v>21</v>
      </c>
      <c r="F282" s="6" t="s">
        <v>21</v>
      </c>
      <c r="G282" s="6" t="s">
        <v>22</v>
      </c>
      <c r="H282" s="7">
        <v>1782.3</v>
      </c>
      <c r="I282" s="7">
        <v>4.2622600000000004</v>
      </c>
      <c r="J282" s="6" t="s">
        <v>88</v>
      </c>
      <c r="K282" s="4" t="s">
        <v>24</v>
      </c>
      <c r="L282" s="4" t="s">
        <v>24</v>
      </c>
      <c r="M282" s="4" t="s">
        <v>24</v>
      </c>
      <c r="N282" s="4" t="s">
        <v>25</v>
      </c>
      <c r="O282" s="4" t="s">
        <v>24</v>
      </c>
      <c r="P282" s="4" t="s">
        <v>24</v>
      </c>
      <c r="Q282" s="4">
        <f t="shared" si="16"/>
        <v>3.2509808070963495</v>
      </c>
      <c r="R282" s="12">
        <v>3.0257481290000001</v>
      </c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thickBot="1">
      <c r="A283" s="5">
        <v>428</v>
      </c>
      <c r="B283" s="6" t="s">
        <v>28</v>
      </c>
      <c r="C283" s="6" t="s">
        <v>35</v>
      </c>
      <c r="D283" s="7">
        <v>17.420000000000002</v>
      </c>
      <c r="E283" s="6" t="s">
        <v>21</v>
      </c>
      <c r="F283" s="6" t="s">
        <v>21</v>
      </c>
      <c r="G283" s="6" t="s">
        <v>22</v>
      </c>
      <c r="H283" s="7">
        <v>516.17600000000004</v>
      </c>
      <c r="I283" s="7">
        <v>37.907400000000003</v>
      </c>
      <c r="J283" s="6" t="s">
        <v>27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>
        <f t="shared" si="16"/>
        <v>2.7127978078214183</v>
      </c>
      <c r="R283" s="12">
        <v>3.0978193420000002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thickBot="1">
      <c r="A284" s="5">
        <v>69</v>
      </c>
      <c r="B284" s="6" t="s">
        <v>18</v>
      </c>
      <c r="C284" s="6" t="s">
        <v>38</v>
      </c>
      <c r="D284" s="7">
        <v>45.26</v>
      </c>
      <c r="E284" s="6" t="s">
        <v>21</v>
      </c>
      <c r="F284" s="6" t="s">
        <v>21</v>
      </c>
      <c r="G284" s="6" t="s">
        <v>22</v>
      </c>
      <c r="H284" s="7">
        <v>2830.7</v>
      </c>
      <c r="I284" s="7">
        <v>5.6713399999999998</v>
      </c>
      <c r="J284" s="6" t="s">
        <v>27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>
        <f t="shared" si="16"/>
        <v>3.4518938449043604</v>
      </c>
      <c r="R284" s="12">
        <v>3.4643240849999999</v>
      </c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thickBot="1">
      <c r="A285" s="5">
        <v>148</v>
      </c>
      <c r="B285" s="6" t="s">
        <v>28</v>
      </c>
      <c r="C285" s="6" t="s">
        <v>52</v>
      </c>
      <c r="D285" s="7">
        <v>16.55</v>
      </c>
      <c r="E285" s="6" t="s">
        <v>21</v>
      </c>
      <c r="F285" s="6" t="s">
        <v>21</v>
      </c>
      <c r="G285" s="6" t="s">
        <v>22</v>
      </c>
      <c r="H285" s="7">
        <v>19287</v>
      </c>
      <c r="I285" s="7">
        <v>31.421299999999999</v>
      </c>
      <c r="J285" s="6" t="s">
        <v>27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>
        <f t="shared" si="16"/>
        <v>4.2852646804811538</v>
      </c>
      <c r="R285" s="12">
        <v>4.7950276169999997</v>
      </c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thickBot="1">
      <c r="A286" s="5">
        <v>75</v>
      </c>
      <c r="B286" s="6" t="s">
        <v>28</v>
      </c>
      <c r="C286" s="6" t="s">
        <v>52</v>
      </c>
      <c r="D286" s="7">
        <v>28.65</v>
      </c>
      <c r="E286" s="6" t="s">
        <v>21</v>
      </c>
      <c r="F286" s="6" t="s">
        <v>21</v>
      </c>
      <c r="G286" s="6" t="s">
        <v>22</v>
      </c>
      <c r="H286" s="7">
        <v>1634.19</v>
      </c>
      <c r="I286" s="7">
        <v>27.839700000000001</v>
      </c>
      <c r="J286" s="6" t="s">
        <v>27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>
        <f t="shared" si="16"/>
        <v>3.2133025486189761</v>
      </c>
      <c r="R286" s="12">
        <v>3.4773209839999999</v>
      </c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thickBot="1">
      <c r="A287" s="5">
        <v>218</v>
      </c>
      <c r="B287" s="6" t="s">
        <v>49</v>
      </c>
      <c r="C287" s="6" t="s">
        <v>73</v>
      </c>
      <c r="D287" s="7">
        <v>19.93</v>
      </c>
      <c r="E287" s="6" t="s">
        <v>21</v>
      </c>
      <c r="F287" s="6" t="s">
        <v>30</v>
      </c>
      <c r="G287" s="6" t="s">
        <v>22</v>
      </c>
      <c r="H287" s="7">
        <v>7487</v>
      </c>
      <c r="I287" s="7">
        <v>12.377700000000001</v>
      </c>
      <c r="J287" s="6" t="s">
        <v>87</v>
      </c>
      <c r="K287" s="4" t="s">
        <v>24</v>
      </c>
      <c r="L287" s="4" t="s">
        <v>24</v>
      </c>
      <c r="M287" s="4" t="s">
        <v>25</v>
      </c>
      <c r="N287" s="4" t="s">
        <v>25</v>
      </c>
      <c r="O287" s="4" t="s">
        <v>25</v>
      </c>
      <c r="P287" s="4" t="s">
        <v>24</v>
      </c>
      <c r="Q287" s="4">
        <f t="shared" si="16"/>
        <v>3.8743078331280389</v>
      </c>
      <c r="R287" s="12">
        <v>3.521766832</v>
      </c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thickBot="1">
      <c r="A288" s="5">
        <v>76</v>
      </c>
      <c r="B288" s="6" t="s">
        <v>18</v>
      </c>
      <c r="C288" s="6" t="s">
        <v>31</v>
      </c>
      <c r="D288" s="7">
        <v>26.29</v>
      </c>
      <c r="E288" s="6" t="s">
        <v>30</v>
      </c>
      <c r="F288" s="6" t="s">
        <v>21</v>
      </c>
      <c r="G288" s="6" t="s">
        <v>22</v>
      </c>
      <c r="H288" s="7">
        <v>890.19299999999998</v>
      </c>
      <c r="I288" s="7">
        <v>52.094999999999999</v>
      </c>
      <c r="J288" s="6" t="s">
        <v>153</v>
      </c>
      <c r="K288" s="4" t="s">
        <v>24</v>
      </c>
      <c r="L288" s="4" t="s">
        <v>24</v>
      </c>
      <c r="M288" s="4" t="s">
        <v>25</v>
      </c>
      <c r="N288" s="4" t="s">
        <v>25</v>
      </c>
      <c r="O288" s="4" t="s">
        <v>25</v>
      </c>
      <c r="P288" s="4" t="s">
        <v>24</v>
      </c>
      <c r="Q288" s="4">
        <f t="shared" si="16"/>
        <v>2.9494841749012037</v>
      </c>
      <c r="R288" s="12">
        <v>3.487534294</v>
      </c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thickBot="1">
      <c r="A289" s="5">
        <v>67</v>
      </c>
      <c r="B289" s="6" t="s">
        <v>18</v>
      </c>
      <c r="C289" s="6" t="s">
        <v>38</v>
      </c>
      <c r="D289" s="7">
        <v>16.22</v>
      </c>
      <c r="E289" s="6" t="s">
        <v>21</v>
      </c>
      <c r="F289" s="6" t="s">
        <v>45</v>
      </c>
      <c r="G289" s="6" t="s">
        <v>22</v>
      </c>
      <c r="H289" s="7">
        <v>5098.37</v>
      </c>
      <c r="I289" s="7">
        <v>2.2194400000000001</v>
      </c>
      <c r="J289" s="6" t="s">
        <v>48</v>
      </c>
      <c r="K289" s="4" t="s">
        <v>24</v>
      </c>
      <c r="L289" s="4" t="s">
        <v>24</v>
      </c>
      <c r="M289" s="4" t="s">
        <v>25</v>
      </c>
      <c r="N289" s="4" t="s">
        <v>24</v>
      </c>
      <c r="O289" s="4" t="s">
        <v>24</v>
      </c>
      <c r="P289" s="4" t="s">
        <v>24</v>
      </c>
      <c r="Q289" s="4">
        <f t="shared" si="16"/>
        <v>3.7074313499891502</v>
      </c>
      <c r="R289" s="12">
        <v>3.672436845</v>
      </c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thickBot="1">
      <c r="A290" s="5">
        <v>66</v>
      </c>
      <c r="B290" s="6" t="s">
        <v>18</v>
      </c>
      <c r="C290" s="6" t="s">
        <v>37</v>
      </c>
      <c r="D290" s="7">
        <v>97.18</v>
      </c>
      <c r="E290" s="6" t="s">
        <v>21</v>
      </c>
      <c r="F290" s="6" t="s">
        <v>21</v>
      </c>
      <c r="G290" s="6" t="s">
        <v>22</v>
      </c>
      <c r="H290" s="7">
        <v>775.85400000000004</v>
      </c>
      <c r="I290" s="7">
        <v>6.4514699999999996</v>
      </c>
      <c r="J290" s="6" t="s">
        <v>101</v>
      </c>
      <c r="K290" s="4" t="s">
        <v>24</v>
      </c>
      <c r="L290" s="4" t="s">
        <v>24</v>
      </c>
      <c r="M290" s="4" t="s">
        <v>24</v>
      </c>
      <c r="N290" s="4" t="s">
        <v>25</v>
      </c>
      <c r="O290" s="4" t="s">
        <v>25</v>
      </c>
      <c r="P290" s="4" t="s">
        <v>24</v>
      </c>
      <c r="Q290" s="4">
        <f t="shared" si="16"/>
        <v>2.8897800035263077</v>
      </c>
      <c r="R290" s="12">
        <v>3.1138731910000002</v>
      </c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thickBot="1">
      <c r="A291" s="5">
        <v>87</v>
      </c>
      <c r="B291" s="6" t="s">
        <v>28</v>
      </c>
      <c r="C291" s="6" t="s">
        <v>44</v>
      </c>
      <c r="D291" s="7">
        <v>18.73</v>
      </c>
      <c r="E291" s="6" t="s">
        <v>21</v>
      </c>
      <c r="F291" s="6" t="s">
        <v>154</v>
      </c>
      <c r="G291" s="6" t="s">
        <v>22</v>
      </c>
      <c r="H291" s="6"/>
      <c r="I291" s="6"/>
      <c r="J291" s="6" t="s">
        <v>48</v>
      </c>
      <c r="K291" s="4" t="s">
        <v>24</v>
      </c>
      <c r="L291" s="4" t="s">
        <v>24</v>
      </c>
      <c r="M291" s="4" t="s">
        <v>25</v>
      </c>
      <c r="N291" s="4" t="s">
        <v>24</v>
      </c>
      <c r="O291" s="4" t="s">
        <v>24</v>
      </c>
      <c r="P291" s="4" t="s">
        <v>24</v>
      </c>
      <c r="R291" s="12">
        <v>2.7131964339999999</v>
      </c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thickBot="1">
      <c r="A292" s="5">
        <v>73</v>
      </c>
      <c r="B292" s="6" t="s">
        <v>18</v>
      </c>
      <c r="C292" s="6" t="s">
        <v>44</v>
      </c>
      <c r="D292" s="7">
        <v>81.180000000000007</v>
      </c>
      <c r="E292" s="6" t="s">
        <v>21</v>
      </c>
      <c r="F292" s="6" t="s">
        <v>30</v>
      </c>
      <c r="G292" s="6" t="s">
        <v>22</v>
      </c>
      <c r="H292" s="7">
        <v>1569.4</v>
      </c>
      <c r="I292" s="7">
        <v>2.30661</v>
      </c>
      <c r="J292" s="6" t="s">
        <v>54</v>
      </c>
      <c r="K292" s="4" t="s">
        <v>24</v>
      </c>
      <c r="L292" s="4" t="s">
        <v>24</v>
      </c>
      <c r="M292" s="4" t="s">
        <v>25</v>
      </c>
      <c r="N292" s="4" t="s">
        <v>25</v>
      </c>
      <c r="O292" s="4" t="s">
        <v>24</v>
      </c>
      <c r="P292" s="4" t="s">
        <v>24</v>
      </c>
      <c r="Q292" s="4">
        <f t="shared" ref="Q292:Q302" si="17">LOG(H292)</f>
        <v>3.1957336482732113</v>
      </c>
      <c r="R292" s="12">
        <v>2.5865422979999999</v>
      </c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thickBot="1">
      <c r="A293" s="5">
        <v>76</v>
      </c>
      <c r="B293" s="6" t="s">
        <v>28</v>
      </c>
      <c r="C293" s="6" t="s">
        <v>52</v>
      </c>
      <c r="D293" s="7">
        <v>-7.53</v>
      </c>
      <c r="E293" s="6" t="s">
        <v>21</v>
      </c>
      <c r="F293" s="6" t="s">
        <v>21</v>
      </c>
      <c r="G293" s="6" t="s">
        <v>22</v>
      </c>
      <c r="H293" s="7">
        <v>386.12799999999999</v>
      </c>
      <c r="I293" s="7">
        <v>13.1332</v>
      </c>
      <c r="J293" s="6" t="s">
        <v>27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>
        <f t="shared" si="17"/>
        <v>2.5867312955494146</v>
      </c>
      <c r="R293" s="12">
        <v>2.3466854150000001</v>
      </c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thickBot="1">
      <c r="A294" s="5">
        <v>63</v>
      </c>
      <c r="B294" s="6" t="s">
        <v>28</v>
      </c>
      <c r="C294" s="6" t="s">
        <v>52</v>
      </c>
      <c r="D294" s="7">
        <v>15.21</v>
      </c>
      <c r="E294" s="6" t="s">
        <v>21</v>
      </c>
      <c r="F294" s="6" t="s">
        <v>21</v>
      </c>
      <c r="G294" s="6" t="s">
        <v>22</v>
      </c>
      <c r="H294" s="7">
        <v>2342.98</v>
      </c>
      <c r="I294" s="7">
        <v>15.5305</v>
      </c>
      <c r="J294" s="6" t="s">
        <v>27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>
        <f t="shared" si="17"/>
        <v>3.3697685814152685</v>
      </c>
      <c r="R294" s="12">
        <v>3.399556048</v>
      </c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thickBot="1">
      <c r="A295" s="5">
        <v>52</v>
      </c>
      <c r="B295" s="6" t="s">
        <v>18</v>
      </c>
      <c r="C295" s="6" t="s">
        <v>38</v>
      </c>
      <c r="D295" s="7">
        <v>2.9</v>
      </c>
      <c r="E295" s="6" t="s">
        <v>21</v>
      </c>
      <c r="F295" s="6" t="s">
        <v>21</v>
      </c>
      <c r="G295" s="6" t="s">
        <v>106</v>
      </c>
      <c r="H295" s="7">
        <v>1504.24</v>
      </c>
      <c r="I295" s="7">
        <v>11.9147</v>
      </c>
      <c r="J295" s="6" t="s">
        <v>155</v>
      </c>
      <c r="K295" s="4" t="s">
        <v>24</v>
      </c>
      <c r="L295" s="4" t="s">
        <v>25</v>
      </c>
      <c r="M295" s="4" t="s">
        <v>24</v>
      </c>
      <c r="N295" s="4" t="s">
        <v>25</v>
      </c>
      <c r="O295" s="4" t="s">
        <v>24</v>
      </c>
      <c r="P295" s="4" t="s">
        <v>24</v>
      </c>
      <c r="Q295" s="4">
        <f t="shared" si="17"/>
        <v>3.1773171330377141</v>
      </c>
      <c r="R295" s="12">
        <v>3.389902873</v>
      </c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thickBot="1">
      <c r="A296" s="5">
        <v>31</v>
      </c>
      <c r="B296" s="6" t="s">
        <v>18</v>
      </c>
      <c r="C296" s="6" t="s">
        <v>26</v>
      </c>
      <c r="D296" s="7">
        <v>36.049999999999997</v>
      </c>
      <c r="E296" s="6" t="s">
        <v>21</v>
      </c>
      <c r="F296" s="6" t="s">
        <v>21</v>
      </c>
      <c r="G296" s="6" t="s">
        <v>22</v>
      </c>
      <c r="H296" s="7">
        <v>31.073</v>
      </c>
      <c r="I296" s="7">
        <v>-327.226</v>
      </c>
      <c r="J296" s="6" t="s">
        <v>42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25</v>
      </c>
      <c r="Q296" s="4">
        <f t="shared" si="17"/>
        <v>1.4923831850396234</v>
      </c>
      <c r="R296" s="12">
        <v>3.5969784480000002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thickBot="1">
      <c r="A297" s="5">
        <v>50</v>
      </c>
      <c r="B297" s="6" t="s">
        <v>18</v>
      </c>
      <c r="C297" s="6" t="s">
        <v>26</v>
      </c>
      <c r="D297" s="7">
        <v>13.06</v>
      </c>
      <c r="E297" s="6" t="s">
        <v>30</v>
      </c>
      <c r="F297" s="6" t="s">
        <v>30</v>
      </c>
      <c r="G297" s="6" t="s">
        <v>22</v>
      </c>
      <c r="H297" s="7">
        <v>567.46500000000003</v>
      </c>
      <c r="I297" s="7">
        <v>-0.68130599999999997</v>
      </c>
      <c r="J297" s="6" t="s">
        <v>47</v>
      </c>
      <c r="K297" s="4" t="s">
        <v>24</v>
      </c>
      <c r="L297" s="4" t="s">
        <v>24</v>
      </c>
      <c r="M297" s="4" t="s">
        <v>24</v>
      </c>
      <c r="N297" s="4" t="s">
        <v>25</v>
      </c>
      <c r="O297" s="4" t="s">
        <v>25</v>
      </c>
      <c r="P297" s="4" t="s">
        <v>24</v>
      </c>
      <c r="Q297" s="4">
        <f t="shared" si="17"/>
        <v>2.7539390803574637</v>
      </c>
      <c r="R297" s="12">
        <v>2.4886353109999999</v>
      </c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thickBot="1">
      <c r="A298" s="5">
        <v>129</v>
      </c>
      <c r="B298" s="6" t="s">
        <v>18</v>
      </c>
      <c r="C298" s="6" t="s">
        <v>19</v>
      </c>
      <c r="D298" s="7">
        <v>30.95</v>
      </c>
      <c r="E298" s="6" t="s">
        <v>21</v>
      </c>
      <c r="F298" s="6" t="s">
        <v>21</v>
      </c>
      <c r="G298" s="6" t="s">
        <v>22</v>
      </c>
      <c r="H298" s="7">
        <v>4215.6000000000004</v>
      </c>
      <c r="I298" s="7">
        <v>5.6813799999999999</v>
      </c>
      <c r="J298" s="6" t="s">
        <v>27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>
        <f t="shared" si="17"/>
        <v>3.6248593958396502</v>
      </c>
      <c r="R298" s="12">
        <v>4.4204327149999996</v>
      </c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thickBot="1">
      <c r="A299" s="5">
        <v>63</v>
      </c>
      <c r="B299" s="6" t="s">
        <v>18</v>
      </c>
      <c r="C299" s="6" t="s">
        <v>26</v>
      </c>
      <c r="D299" s="7">
        <v>60.77</v>
      </c>
      <c r="E299" s="6" t="s">
        <v>21</v>
      </c>
      <c r="F299" s="6" t="s">
        <v>21</v>
      </c>
      <c r="G299" s="6" t="s">
        <v>22</v>
      </c>
      <c r="H299" s="7">
        <v>0.65400000000000003</v>
      </c>
      <c r="I299" s="7">
        <v>-75654</v>
      </c>
      <c r="J299" s="6" t="s">
        <v>27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>
        <f t="shared" si="17"/>
        <v>-0.18442225167573273</v>
      </c>
      <c r="R299" s="12">
        <v>4.1309860069999997</v>
      </c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thickBot="1">
      <c r="A300" s="5">
        <v>67</v>
      </c>
      <c r="B300" s="6" t="s">
        <v>18</v>
      </c>
      <c r="C300" s="6" t="s">
        <v>19</v>
      </c>
      <c r="D300" s="7">
        <v>15.91</v>
      </c>
      <c r="E300" s="6" t="s">
        <v>21</v>
      </c>
      <c r="F300" s="6" t="s">
        <v>21</v>
      </c>
      <c r="G300" s="6" t="s">
        <v>22</v>
      </c>
      <c r="H300" s="7">
        <v>970</v>
      </c>
      <c r="I300" s="7">
        <v>-17.028500000000001</v>
      </c>
      <c r="J300" s="6" t="s">
        <v>156</v>
      </c>
      <c r="K300" s="4" t="s">
        <v>24</v>
      </c>
      <c r="L300" s="4" t="s">
        <v>24</v>
      </c>
      <c r="M300" s="4" t="s">
        <v>24</v>
      </c>
      <c r="N300" s="4" t="s">
        <v>25</v>
      </c>
      <c r="O300" s="4" t="s">
        <v>25</v>
      </c>
      <c r="P300" s="4" t="s">
        <v>24</v>
      </c>
      <c r="Q300" s="4">
        <f t="shared" si="17"/>
        <v>2.9867717342662448</v>
      </c>
      <c r="R300" s="12">
        <v>3.5395051610000001</v>
      </c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thickBot="1">
      <c r="A301" s="5">
        <v>158</v>
      </c>
      <c r="B301" s="6" t="s">
        <v>18</v>
      </c>
      <c r="C301" s="6" t="s">
        <v>44</v>
      </c>
      <c r="D301" s="7">
        <v>25.02</v>
      </c>
      <c r="E301" s="6" t="s">
        <v>21</v>
      </c>
      <c r="F301" s="6" t="s">
        <v>21</v>
      </c>
      <c r="G301" s="6" t="s">
        <v>22</v>
      </c>
      <c r="H301" s="7">
        <v>1020.42</v>
      </c>
      <c r="I301" s="7">
        <v>7.8949800000000003</v>
      </c>
      <c r="J301" s="6" t="s">
        <v>27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>
        <f t="shared" si="17"/>
        <v>3.0087789620942762</v>
      </c>
      <c r="R301" s="12">
        <v>3.3670221499999999</v>
      </c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thickBot="1">
      <c r="A302" s="5">
        <v>45</v>
      </c>
      <c r="B302" s="6" t="s">
        <v>18</v>
      </c>
      <c r="C302" s="6" t="s">
        <v>26</v>
      </c>
      <c r="D302" s="7">
        <v>102.42</v>
      </c>
      <c r="E302" s="6" t="s">
        <v>21</v>
      </c>
      <c r="F302" s="6" t="s">
        <v>21</v>
      </c>
      <c r="G302" s="6" t="s">
        <v>22</v>
      </c>
      <c r="H302" s="7">
        <v>7.4020000000000001</v>
      </c>
      <c r="I302" s="6"/>
      <c r="J302" s="6" t="s">
        <v>27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>
        <f t="shared" si="17"/>
        <v>0.86934908075909301</v>
      </c>
      <c r="R302" s="12">
        <v>3.2475338420000002</v>
      </c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thickBot="1">
      <c r="A303" s="5">
        <v>261</v>
      </c>
      <c r="B303" s="6" t="s">
        <v>36</v>
      </c>
      <c r="C303" s="6" t="s">
        <v>86</v>
      </c>
      <c r="D303" s="6" t="s">
        <v>20</v>
      </c>
      <c r="E303" s="6" t="s">
        <v>21</v>
      </c>
      <c r="F303" s="6" t="s">
        <v>21</v>
      </c>
      <c r="G303" s="6" t="s">
        <v>22</v>
      </c>
      <c r="H303" s="6"/>
      <c r="I303" s="6"/>
      <c r="J303" s="6" t="s">
        <v>27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R303" s="12">
        <v>3.801609488</v>
      </c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thickBot="1">
      <c r="A304" s="5">
        <v>90</v>
      </c>
      <c r="B304" s="6" t="s">
        <v>28</v>
      </c>
      <c r="C304" s="6" t="s">
        <v>31</v>
      </c>
      <c r="D304" s="7">
        <v>0.94</v>
      </c>
      <c r="E304" s="6" t="s">
        <v>21</v>
      </c>
      <c r="F304" s="6" t="s">
        <v>21</v>
      </c>
      <c r="G304" s="6" t="s">
        <v>22</v>
      </c>
      <c r="H304" s="7">
        <v>543.46299999999997</v>
      </c>
      <c r="I304" s="7">
        <v>22.820499999999999</v>
      </c>
      <c r="J304" s="6" t="s">
        <v>27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>
        <f t="shared" ref="Q304:Q306" si="18">LOG(H304)</f>
        <v>2.7351699818301909</v>
      </c>
      <c r="R304" s="12">
        <v>3.4416825700000002</v>
      </c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thickBot="1">
      <c r="A305" s="5">
        <v>340</v>
      </c>
      <c r="B305" s="6" t="s">
        <v>28</v>
      </c>
      <c r="C305" s="6" t="s">
        <v>35</v>
      </c>
      <c r="D305" s="7">
        <v>4.3499999999999996</v>
      </c>
      <c r="E305" s="6" t="s">
        <v>21</v>
      </c>
      <c r="F305" s="6" t="s">
        <v>21</v>
      </c>
      <c r="G305" s="6" t="s">
        <v>22</v>
      </c>
      <c r="H305" s="7">
        <v>262.613</v>
      </c>
      <c r="I305" s="7">
        <v>41.629100000000001</v>
      </c>
      <c r="J305" s="6" t="s">
        <v>27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>
        <f t="shared" si="18"/>
        <v>2.4193162209481334</v>
      </c>
      <c r="R305" s="12">
        <v>2.810366954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thickBot="1">
      <c r="A306" s="5">
        <v>66</v>
      </c>
      <c r="B306" s="6" t="s">
        <v>18</v>
      </c>
      <c r="C306" s="6" t="s">
        <v>69</v>
      </c>
      <c r="D306" s="7">
        <v>41.63</v>
      </c>
      <c r="E306" s="6" t="s">
        <v>21</v>
      </c>
      <c r="F306" s="6" t="s">
        <v>21</v>
      </c>
      <c r="G306" s="6" t="s">
        <v>22</v>
      </c>
      <c r="H306" s="7">
        <v>174.01</v>
      </c>
      <c r="I306" s="7">
        <v>-0.77225699999999997</v>
      </c>
      <c r="J306" s="6" t="s">
        <v>95</v>
      </c>
      <c r="K306" s="4" t="s">
        <v>24</v>
      </c>
      <c r="L306" s="4" t="s">
        <v>24</v>
      </c>
      <c r="M306" s="4" t="s">
        <v>24</v>
      </c>
      <c r="N306" s="4" t="s">
        <v>25</v>
      </c>
      <c r="O306" s="4" t="s">
        <v>25</v>
      </c>
      <c r="P306" s="4" t="s">
        <v>24</v>
      </c>
      <c r="Q306" s="4">
        <f t="shared" si="18"/>
        <v>2.2405742070183843</v>
      </c>
      <c r="R306" s="12">
        <v>3.2952921430000002</v>
      </c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thickBot="1">
      <c r="A307" s="5">
        <v>46</v>
      </c>
      <c r="B307" s="6" t="s">
        <v>18</v>
      </c>
      <c r="C307" s="6" t="s">
        <v>26</v>
      </c>
      <c r="D307" s="7">
        <v>144.03</v>
      </c>
      <c r="E307" s="6" t="s">
        <v>21</v>
      </c>
      <c r="F307" s="6" t="s">
        <v>21</v>
      </c>
      <c r="G307" s="6" t="s">
        <v>22</v>
      </c>
      <c r="H307" s="6"/>
      <c r="I307" s="6"/>
      <c r="J307" s="6" t="s">
        <v>97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25</v>
      </c>
      <c r="R307" s="12">
        <v>3.5734483429999999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thickBot="1">
      <c r="A308" s="5">
        <v>52</v>
      </c>
      <c r="B308" s="6" t="s">
        <v>18</v>
      </c>
      <c r="C308" s="6" t="s">
        <v>26</v>
      </c>
      <c r="D308" s="7">
        <v>48.51</v>
      </c>
      <c r="E308" s="6" t="s">
        <v>21</v>
      </c>
      <c r="F308" s="6" t="s">
        <v>65</v>
      </c>
      <c r="G308" s="6" t="s">
        <v>22</v>
      </c>
      <c r="H308" s="7">
        <v>0.58199999999999996</v>
      </c>
      <c r="I308" s="7">
        <v>-16333</v>
      </c>
      <c r="J308" s="6" t="s">
        <v>97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25</v>
      </c>
      <c r="Q308" s="4">
        <f t="shared" ref="Q308:Q310" si="19">LOG(H308)</f>
        <v>-0.23507701535011155</v>
      </c>
      <c r="R308" s="12">
        <v>2.8758480710000001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thickBot="1">
      <c r="A309" s="5">
        <v>1</v>
      </c>
      <c r="B309" s="6" t="s">
        <v>18</v>
      </c>
      <c r="C309" s="6" t="s">
        <v>40</v>
      </c>
      <c r="D309" s="6" t="s">
        <v>20</v>
      </c>
      <c r="E309" s="6" t="s">
        <v>21</v>
      </c>
      <c r="F309" s="6" t="s">
        <v>157</v>
      </c>
      <c r="G309" s="6" t="s">
        <v>22</v>
      </c>
      <c r="H309" s="7">
        <v>1208.83</v>
      </c>
      <c r="I309" s="7">
        <v>-6.3687399999999998</v>
      </c>
      <c r="J309" s="6" t="s">
        <v>158</v>
      </c>
      <c r="K309" s="4" t="s">
        <v>24</v>
      </c>
      <c r="L309" s="4" t="s">
        <v>24</v>
      </c>
      <c r="M309" s="4" t="s">
        <v>25</v>
      </c>
      <c r="N309" s="4" t="s">
        <v>24</v>
      </c>
      <c r="O309" s="4" t="s">
        <v>24</v>
      </c>
      <c r="P309" s="4" t="s">
        <v>24</v>
      </c>
      <c r="Q309" s="4">
        <f t="shared" si="19"/>
        <v>3.0823652295182495</v>
      </c>
      <c r="R309" s="12">
        <v>1.903089987</v>
      </c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thickBot="1">
      <c r="A310" s="5">
        <v>54</v>
      </c>
      <c r="B310" s="6" t="s">
        <v>18</v>
      </c>
      <c r="C310" s="6" t="s">
        <v>26</v>
      </c>
      <c r="D310" s="7">
        <v>100.15</v>
      </c>
      <c r="E310" s="6" t="s">
        <v>21</v>
      </c>
      <c r="F310" s="6" t="s">
        <v>21</v>
      </c>
      <c r="G310" s="6" t="s">
        <v>22</v>
      </c>
      <c r="H310" s="7">
        <v>108.782</v>
      </c>
      <c r="I310" s="7">
        <v>-27.8794</v>
      </c>
      <c r="J310" s="6" t="s">
        <v>27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>
        <f t="shared" si="19"/>
        <v>2.0365570392279948</v>
      </c>
      <c r="R310" s="12">
        <v>3.9551184180000001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thickBot="1">
      <c r="A311" s="5">
        <v>666</v>
      </c>
      <c r="B311" s="6" t="s">
        <v>28</v>
      </c>
      <c r="C311" s="6" t="s">
        <v>31</v>
      </c>
      <c r="D311" s="6" t="s">
        <v>20</v>
      </c>
      <c r="E311" s="6" t="s">
        <v>21</v>
      </c>
      <c r="F311" s="6" t="s">
        <v>21</v>
      </c>
      <c r="G311" s="6" t="s">
        <v>22</v>
      </c>
      <c r="H311" s="6"/>
      <c r="I311" s="6"/>
      <c r="J311" s="6" t="s">
        <v>27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R311" s="12">
        <v>3.2787398859999999</v>
      </c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thickBot="1">
      <c r="A312" s="5">
        <v>70</v>
      </c>
      <c r="B312" s="6" t="s">
        <v>18</v>
      </c>
      <c r="C312" s="6" t="s">
        <v>19</v>
      </c>
      <c r="D312" s="7">
        <v>17.32</v>
      </c>
      <c r="E312" s="6" t="s">
        <v>21</v>
      </c>
      <c r="F312" s="6" t="s">
        <v>21</v>
      </c>
      <c r="G312" s="6" t="s">
        <v>22</v>
      </c>
      <c r="H312" s="7">
        <v>303.92</v>
      </c>
      <c r="I312" s="7">
        <v>5.4152399999999998</v>
      </c>
      <c r="J312" s="6" t="s">
        <v>91</v>
      </c>
      <c r="K312" s="4" t="s">
        <v>24</v>
      </c>
      <c r="L312" s="4" t="s">
        <v>24</v>
      </c>
      <c r="M312" s="4" t="s">
        <v>24</v>
      </c>
      <c r="N312" s="4" t="s">
        <v>25</v>
      </c>
      <c r="O312" s="4" t="s">
        <v>25</v>
      </c>
      <c r="P312" s="4" t="s">
        <v>24</v>
      </c>
      <c r="Q312" s="4">
        <f t="shared" ref="Q312:Q319" si="20">LOG(H312)</f>
        <v>2.4827592805466638</v>
      </c>
      <c r="R312" s="12">
        <v>3.585380631</v>
      </c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thickBot="1">
      <c r="A313" s="5">
        <v>78</v>
      </c>
      <c r="B313" s="6" t="s">
        <v>18</v>
      </c>
      <c r="C313" s="6" t="s">
        <v>26</v>
      </c>
      <c r="D313" s="7">
        <v>43.6</v>
      </c>
      <c r="E313" s="6" t="s">
        <v>21</v>
      </c>
      <c r="F313" s="6" t="s">
        <v>21</v>
      </c>
      <c r="G313" s="6" t="s">
        <v>22</v>
      </c>
      <c r="H313" s="7">
        <v>12.436</v>
      </c>
      <c r="I313" s="7">
        <v>-2002.75</v>
      </c>
      <c r="J313" s="6" t="s">
        <v>27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>
        <f t="shared" si="20"/>
        <v>1.0946807133711542</v>
      </c>
      <c r="R313" s="12">
        <v>3.5959930610000002</v>
      </c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thickBot="1">
      <c r="A314" s="5">
        <v>62</v>
      </c>
      <c r="B314" s="6" t="s">
        <v>28</v>
      </c>
      <c r="C314" s="6" t="s">
        <v>31</v>
      </c>
      <c r="D314" s="7">
        <v>14.01</v>
      </c>
      <c r="E314" s="6" t="s">
        <v>21</v>
      </c>
      <c r="F314" s="6" t="s">
        <v>21</v>
      </c>
      <c r="G314" s="6" t="s">
        <v>22</v>
      </c>
      <c r="H314" s="7">
        <v>709.62900000000002</v>
      </c>
      <c r="I314" s="7">
        <v>37.609699999999997</v>
      </c>
      <c r="J314" s="6" t="s">
        <v>27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>
        <f t="shared" si="20"/>
        <v>2.851031355249015</v>
      </c>
      <c r="R314" s="12">
        <v>3.7299718589999999</v>
      </c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thickBot="1">
      <c r="A315" s="5">
        <v>53</v>
      </c>
      <c r="B315" s="6" t="s">
        <v>18</v>
      </c>
      <c r="C315" s="6" t="s">
        <v>50</v>
      </c>
      <c r="D315" s="7">
        <v>123.95</v>
      </c>
      <c r="E315" s="6" t="s">
        <v>21</v>
      </c>
      <c r="F315" s="6" t="s">
        <v>21</v>
      </c>
      <c r="G315" s="6" t="s">
        <v>22</v>
      </c>
      <c r="H315" s="7">
        <v>919.42899999999997</v>
      </c>
      <c r="I315" s="7">
        <v>11.4925</v>
      </c>
      <c r="J315" s="6" t="s">
        <v>27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>
        <f t="shared" si="20"/>
        <v>2.9635181978495191</v>
      </c>
      <c r="R315" s="12">
        <v>3.0013095930000002</v>
      </c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thickBot="1">
      <c r="A316" s="5">
        <v>61</v>
      </c>
      <c r="B316" s="6" t="s">
        <v>18</v>
      </c>
      <c r="C316" s="6" t="s">
        <v>44</v>
      </c>
      <c r="D316" s="6" t="s">
        <v>20</v>
      </c>
      <c r="E316" s="6" t="s">
        <v>30</v>
      </c>
      <c r="F316" s="6" t="s">
        <v>21</v>
      </c>
      <c r="G316" s="6" t="s">
        <v>22</v>
      </c>
      <c r="H316" s="7">
        <v>690.08600000000001</v>
      </c>
      <c r="I316" s="7">
        <v>6.3963599999999996</v>
      </c>
      <c r="J316" s="6" t="s">
        <v>159</v>
      </c>
      <c r="K316" s="4" t="s">
        <v>24</v>
      </c>
      <c r="L316" s="4" t="s">
        <v>24</v>
      </c>
      <c r="M316" s="4" t="s">
        <v>25</v>
      </c>
      <c r="N316" s="4" t="s">
        <v>25</v>
      </c>
      <c r="O316" s="4" t="s">
        <v>25</v>
      </c>
      <c r="P316" s="4" t="s">
        <v>24</v>
      </c>
      <c r="Q316" s="4">
        <f t="shared" si="20"/>
        <v>2.8389032168214152</v>
      </c>
      <c r="R316" s="12">
        <v>2.8000775349999998</v>
      </c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thickBot="1">
      <c r="A317" s="5">
        <v>72</v>
      </c>
      <c r="B317" s="6" t="s">
        <v>18</v>
      </c>
      <c r="C317" s="6" t="s">
        <v>40</v>
      </c>
      <c r="D317" s="7">
        <v>63.7</v>
      </c>
      <c r="E317" s="6" t="s">
        <v>21</v>
      </c>
      <c r="F317" s="6" t="s">
        <v>21</v>
      </c>
      <c r="G317" s="6" t="s">
        <v>22</v>
      </c>
      <c r="H317" s="7">
        <v>2142.02</v>
      </c>
      <c r="I317" s="7">
        <v>5.5632200000000003</v>
      </c>
      <c r="J317" s="6" t="s">
        <v>160</v>
      </c>
      <c r="K317" s="4" t="s">
        <v>24</v>
      </c>
      <c r="L317" s="4" t="s">
        <v>24</v>
      </c>
      <c r="M317" s="4" t="s">
        <v>24</v>
      </c>
      <c r="N317" s="4" t="s">
        <v>25</v>
      </c>
      <c r="O317" s="4" t="s">
        <v>25</v>
      </c>
      <c r="P317" s="4" t="s">
        <v>24</v>
      </c>
      <c r="Q317" s="4">
        <f t="shared" si="20"/>
        <v>3.3308235215140853</v>
      </c>
      <c r="R317" s="12">
        <v>2.9722630240000001</v>
      </c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thickBot="1">
      <c r="A318" s="5">
        <v>106</v>
      </c>
      <c r="B318" s="6" t="s">
        <v>28</v>
      </c>
      <c r="C318" s="6" t="s">
        <v>69</v>
      </c>
      <c r="D318" s="7">
        <v>0.99</v>
      </c>
      <c r="E318" s="6" t="s">
        <v>21</v>
      </c>
      <c r="F318" s="6" t="s">
        <v>21</v>
      </c>
      <c r="G318" s="6" t="s">
        <v>22</v>
      </c>
      <c r="H318" s="7">
        <v>14292.7</v>
      </c>
      <c r="I318" s="7">
        <v>-119.614</v>
      </c>
      <c r="J318" s="6" t="s">
        <v>27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>
        <f t="shared" si="20"/>
        <v>4.15511427807985</v>
      </c>
      <c r="R318" s="12">
        <v>3.2662881559999999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thickBot="1">
      <c r="A319" s="5">
        <v>92</v>
      </c>
      <c r="B319" s="6" t="s">
        <v>28</v>
      </c>
      <c r="C319" s="6" t="s">
        <v>31</v>
      </c>
      <c r="D319" s="7">
        <v>17.09</v>
      </c>
      <c r="E319" s="6" t="s">
        <v>21</v>
      </c>
      <c r="F319" s="6" t="s">
        <v>21</v>
      </c>
      <c r="G319" s="6" t="s">
        <v>22</v>
      </c>
      <c r="H319" s="7">
        <v>52.8</v>
      </c>
      <c r="I319" s="7">
        <v>5.7343500000000001</v>
      </c>
      <c r="J319" s="6" t="s">
        <v>27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>
        <f t="shared" si="20"/>
        <v>1.7226339225338123</v>
      </c>
      <c r="R319" s="12">
        <v>3.0133260580000001</v>
      </c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thickBot="1">
      <c r="A320" s="5">
        <v>39</v>
      </c>
      <c r="B320" s="6" t="s">
        <v>49</v>
      </c>
      <c r="C320" s="6" t="s">
        <v>52</v>
      </c>
      <c r="D320" s="7">
        <v>23.24</v>
      </c>
      <c r="E320" s="6" t="s">
        <v>30</v>
      </c>
      <c r="F320" s="6" t="s">
        <v>30</v>
      </c>
      <c r="G320" s="6" t="s">
        <v>22</v>
      </c>
      <c r="H320" s="6"/>
      <c r="I320" s="6"/>
      <c r="J320" s="6" t="s">
        <v>27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R320" s="12">
        <v>3.176872286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thickBot="1">
      <c r="A321" s="5">
        <v>63</v>
      </c>
      <c r="B321" s="6" t="s">
        <v>18</v>
      </c>
      <c r="C321" s="6" t="s">
        <v>26</v>
      </c>
      <c r="D321" s="7">
        <v>71.290000000000006</v>
      </c>
      <c r="E321" s="6" t="s">
        <v>21</v>
      </c>
      <c r="F321" s="6" t="s">
        <v>21</v>
      </c>
      <c r="G321" s="6" t="s">
        <v>22</v>
      </c>
      <c r="H321" s="7">
        <v>226.58</v>
      </c>
      <c r="I321" s="7">
        <v>55.398800000000001</v>
      </c>
      <c r="J321" s="6" t="s">
        <v>42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25</v>
      </c>
      <c r="Q321" s="4">
        <f t="shared" ref="Q321:Q342" si="21">LOG(H321)</f>
        <v>2.3552215724604131</v>
      </c>
      <c r="R321" s="12">
        <v>3.1212544499999999</v>
      </c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thickBot="1">
      <c r="A322" s="5">
        <v>200</v>
      </c>
      <c r="B322" s="6" t="s">
        <v>18</v>
      </c>
      <c r="C322" s="6" t="s">
        <v>26</v>
      </c>
      <c r="D322" s="7">
        <v>39</v>
      </c>
      <c r="E322" s="6" t="s">
        <v>21</v>
      </c>
      <c r="F322" s="6" t="s">
        <v>21</v>
      </c>
      <c r="G322" s="6" t="s">
        <v>22</v>
      </c>
      <c r="H322" s="7">
        <v>1962.41</v>
      </c>
      <c r="I322" s="7">
        <v>-34.367600000000003</v>
      </c>
      <c r="J322" s="6" t="s">
        <v>27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>
        <f t="shared" si="21"/>
        <v>3.2927897482709718</v>
      </c>
      <c r="R322" s="12">
        <v>4.631940792</v>
      </c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thickBot="1">
      <c r="A323" s="5">
        <v>78</v>
      </c>
      <c r="B323" s="6" t="s">
        <v>49</v>
      </c>
      <c r="C323" s="6" t="s">
        <v>52</v>
      </c>
      <c r="D323" s="7">
        <v>3.98</v>
      </c>
      <c r="E323" s="6" t="s">
        <v>21</v>
      </c>
      <c r="F323" s="6" t="s">
        <v>21</v>
      </c>
      <c r="G323" s="6" t="s">
        <v>22</v>
      </c>
      <c r="H323" s="7">
        <v>547.48</v>
      </c>
      <c r="I323" s="7">
        <v>41.8919</v>
      </c>
      <c r="J323" s="6" t="s">
        <v>96</v>
      </c>
      <c r="K323" s="4" t="s">
        <v>25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>
        <f t="shared" si="21"/>
        <v>2.7383682585837756</v>
      </c>
      <c r="R323" s="12">
        <v>3.3409514869999999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thickBot="1">
      <c r="A324" s="5">
        <v>94</v>
      </c>
      <c r="B324" s="6" t="s">
        <v>28</v>
      </c>
      <c r="C324" s="6" t="s">
        <v>35</v>
      </c>
      <c r="D324" s="7">
        <v>-6.89</v>
      </c>
      <c r="E324" s="6" t="s">
        <v>21</v>
      </c>
      <c r="F324" s="6" t="s">
        <v>21</v>
      </c>
      <c r="G324" s="6" t="s">
        <v>22</v>
      </c>
      <c r="H324" s="7">
        <v>1631.32</v>
      </c>
      <c r="I324" s="7">
        <v>-174.16499999999999</v>
      </c>
      <c r="J324" s="6" t="s">
        <v>27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>
        <f t="shared" si="21"/>
        <v>3.212539160674067</v>
      </c>
      <c r="R324" s="12">
        <v>2.9740923939999999</v>
      </c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thickBot="1">
      <c r="A325" s="5">
        <v>140</v>
      </c>
      <c r="B325" s="6" t="s">
        <v>18</v>
      </c>
      <c r="C325" s="6" t="s">
        <v>56</v>
      </c>
      <c r="D325" s="7">
        <v>118.28</v>
      </c>
      <c r="E325" s="6" t="s">
        <v>21</v>
      </c>
      <c r="F325" s="6" t="s">
        <v>45</v>
      </c>
      <c r="G325" s="6" t="s">
        <v>22</v>
      </c>
      <c r="H325" s="7">
        <v>258.45400000000001</v>
      </c>
      <c r="I325" s="7">
        <v>-13.947100000000001</v>
      </c>
      <c r="J325" s="6" t="s">
        <v>46</v>
      </c>
      <c r="K325" s="4" t="s">
        <v>24</v>
      </c>
      <c r="L325" s="4" t="s">
        <v>24</v>
      </c>
      <c r="M325" s="4" t="s">
        <v>25</v>
      </c>
      <c r="N325" s="4" t="s">
        <v>24</v>
      </c>
      <c r="O325" s="4" t="s">
        <v>24</v>
      </c>
      <c r="P325" s="4" t="s">
        <v>24</v>
      </c>
      <c r="Q325" s="4">
        <f t="shared" si="21"/>
        <v>2.4123832579758888</v>
      </c>
      <c r="R325" s="12">
        <v>2.4390483349999998</v>
      </c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thickBot="1">
      <c r="A326" s="5">
        <v>84</v>
      </c>
      <c r="B326" s="6" t="s">
        <v>18</v>
      </c>
      <c r="C326" s="6" t="s">
        <v>40</v>
      </c>
      <c r="D326" s="7">
        <v>25.82</v>
      </c>
      <c r="E326" s="6" t="s">
        <v>21</v>
      </c>
      <c r="F326" s="6" t="s">
        <v>21</v>
      </c>
      <c r="G326" s="6" t="s">
        <v>22</v>
      </c>
      <c r="H326" s="7">
        <v>7146.3</v>
      </c>
      <c r="I326" s="7">
        <v>6.2328700000000001</v>
      </c>
      <c r="J326" s="6" t="s">
        <v>79</v>
      </c>
      <c r="K326" s="4" t="s">
        <v>24</v>
      </c>
      <c r="L326" s="4" t="s">
        <v>24</v>
      </c>
      <c r="M326" s="4" t="s">
        <v>24</v>
      </c>
      <c r="N326" s="4" t="s">
        <v>25</v>
      </c>
      <c r="O326" s="4" t="s">
        <v>25</v>
      </c>
      <c r="P326" s="4" t="s">
        <v>24</v>
      </c>
      <c r="Q326" s="4">
        <f t="shared" si="21"/>
        <v>3.8540812438297287</v>
      </c>
      <c r="R326" s="12">
        <v>3.3622788510000001</v>
      </c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thickBot="1">
      <c r="A327" s="5">
        <v>57</v>
      </c>
      <c r="B327" s="6" t="s">
        <v>18</v>
      </c>
      <c r="C327" s="6" t="s">
        <v>56</v>
      </c>
      <c r="D327" s="7">
        <v>26.07</v>
      </c>
      <c r="E327" s="6" t="s">
        <v>21</v>
      </c>
      <c r="F327" s="6" t="s">
        <v>21</v>
      </c>
      <c r="G327" s="6" t="s">
        <v>22</v>
      </c>
      <c r="H327" s="7">
        <v>666.49599999999998</v>
      </c>
      <c r="I327" s="7">
        <v>2.38226</v>
      </c>
      <c r="J327" s="6" t="s">
        <v>27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>
        <f t="shared" si="21"/>
        <v>2.8237975473235606</v>
      </c>
      <c r="R327" s="12">
        <v>2.980348851</v>
      </c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thickBot="1">
      <c r="A328" s="5">
        <v>67</v>
      </c>
      <c r="B328" s="6" t="s">
        <v>18</v>
      </c>
      <c r="C328" s="6" t="s">
        <v>31</v>
      </c>
      <c r="D328" s="7">
        <v>56.56</v>
      </c>
      <c r="E328" s="6" t="s">
        <v>21</v>
      </c>
      <c r="F328" s="6" t="s">
        <v>21</v>
      </c>
      <c r="G328" s="6" t="s">
        <v>22</v>
      </c>
      <c r="H328" s="7">
        <v>405.87400000000002</v>
      </c>
      <c r="I328" s="7">
        <v>7.6944600000000003</v>
      </c>
      <c r="J328" s="6" t="s">
        <v>62</v>
      </c>
      <c r="K328" s="4" t="s">
        <v>24</v>
      </c>
      <c r="L328" s="4" t="s">
        <v>24</v>
      </c>
      <c r="M328" s="4" t="s">
        <v>24</v>
      </c>
      <c r="N328" s="4" t="s">
        <v>25</v>
      </c>
      <c r="O328" s="4" t="s">
        <v>25</v>
      </c>
      <c r="P328" s="4" t="s">
        <v>24</v>
      </c>
      <c r="Q328" s="4">
        <f t="shared" si="21"/>
        <v>2.6083912316124578</v>
      </c>
      <c r="R328" s="12">
        <v>2.6031985209999999</v>
      </c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thickBot="1">
      <c r="A329" s="5">
        <v>390</v>
      </c>
      <c r="B329" s="6" t="s">
        <v>36</v>
      </c>
      <c r="C329" s="6" t="s">
        <v>19</v>
      </c>
      <c r="D329" s="7">
        <v>36.68</v>
      </c>
      <c r="E329" s="6" t="s">
        <v>21</v>
      </c>
      <c r="F329" s="6" t="s">
        <v>21</v>
      </c>
      <c r="G329" s="6" t="s">
        <v>22</v>
      </c>
      <c r="H329" s="7">
        <v>13350</v>
      </c>
      <c r="I329" s="7">
        <v>13.989699999999999</v>
      </c>
      <c r="J329" s="6" t="s">
        <v>27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>
        <f t="shared" si="21"/>
        <v>4.1254812657005937</v>
      </c>
      <c r="R329" s="12">
        <v>4.779100304</v>
      </c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thickBot="1">
      <c r="A330" s="5">
        <v>85</v>
      </c>
      <c r="B330" s="6" t="s">
        <v>18</v>
      </c>
      <c r="C330" s="6" t="s">
        <v>56</v>
      </c>
      <c r="D330" s="7">
        <v>4.6900000000000004</v>
      </c>
      <c r="E330" s="6" t="s">
        <v>21</v>
      </c>
      <c r="F330" s="6" t="s">
        <v>21</v>
      </c>
      <c r="G330" s="6" t="s">
        <v>22</v>
      </c>
      <c r="H330" s="7">
        <v>385.33800000000002</v>
      </c>
      <c r="I330" s="7">
        <v>-7.6617800000000003</v>
      </c>
      <c r="J330" s="6" t="s">
        <v>27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>
        <f t="shared" si="21"/>
        <v>2.5858418389547522</v>
      </c>
      <c r="R330" s="12">
        <v>2.5754534229999999</v>
      </c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thickBot="1">
      <c r="A331" s="5">
        <v>202</v>
      </c>
      <c r="B331" s="6" t="s">
        <v>18</v>
      </c>
      <c r="C331" s="6" t="s">
        <v>73</v>
      </c>
      <c r="D331" s="7">
        <v>9.68</v>
      </c>
      <c r="E331" s="6" t="s">
        <v>21</v>
      </c>
      <c r="F331" s="6" t="s">
        <v>30</v>
      </c>
      <c r="G331" s="6" t="s">
        <v>22</v>
      </c>
      <c r="H331" s="7">
        <v>1359.6</v>
      </c>
      <c r="I331" s="7">
        <v>-6.0222100000000003</v>
      </c>
      <c r="J331" s="6" t="s">
        <v>46</v>
      </c>
      <c r="K331" s="4" t="s">
        <v>24</v>
      </c>
      <c r="L331" s="4" t="s">
        <v>24</v>
      </c>
      <c r="M331" s="4" t="s">
        <v>25</v>
      </c>
      <c r="N331" s="4" t="s">
        <v>24</v>
      </c>
      <c r="O331" s="4" t="s">
        <v>24</v>
      </c>
      <c r="P331" s="4" t="s">
        <v>24</v>
      </c>
      <c r="Q331" s="4">
        <f t="shared" si="21"/>
        <v>3.133411155911022</v>
      </c>
      <c r="R331" s="12">
        <v>3.0218753559999998</v>
      </c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thickBot="1">
      <c r="A332" s="5">
        <v>84</v>
      </c>
      <c r="B332" s="6" t="s">
        <v>18</v>
      </c>
      <c r="C332" s="6" t="s">
        <v>37</v>
      </c>
      <c r="D332" s="7">
        <v>5.27</v>
      </c>
      <c r="E332" s="6" t="s">
        <v>21</v>
      </c>
      <c r="F332" s="6" t="s">
        <v>21</v>
      </c>
      <c r="G332" s="6" t="s">
        <v>22</v>
      </c>
      <c r="H332" s="7">
        <v>404.01499999999999</v>
      </c>
      <c r="I332" s="7">
        <v>13.268599999999999</v>
      </c>
      <c r="J332" s="6" t="s">
        <v>161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25</v>
      </c>
      <c r="P332" s="4" t="s">
        <v>24</v>
      </c>
      <c r="Q332" s="4">
        <f t="shared" si="21"/>
        <v>2.606397489606386</v>
      </c>
      <c r="R332" s="12">
        <v>3.0835241189999998</v>
      </c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thickBot="1">
      <c r="A333" s="5">
        <v>48</v>
      </c>
      <c r="B333" s="6" t="s">
        <v>18</v>
      </c>
      <c r="C333" s="6" t="s">
        <v>19</v>
      </c>
      <c r="D333" s="7">
        <v>37.67</v>
      </c>
      <c r="E333" s="6" t="s">
        <v>21</v>
      </c>
      <c r="F333" s="6" t="s">
        <v>21</v>
      </c>
      <c r="G333" s="6" t="s">
        <v>22</v>
      </c>
      <c r="H333" s="7">
        <v>653.17200000000003</v>
      </c>
      <c r="I333" s="7">
        <v>0.399538</v>
      </c>
      <c r="J333" s="6" t="s">
        <v>77</v>
      </c>
      <c r="K333" s="4" t="s">
        <v>24</v>
      </c>
      <c r="L333" s="4" t="s">
        <v>24</v>
      </c>
      <c r="M333" s="4" t="s">
        <v>24</v>
      </c>
      <c r="N333" s="4" t="s">
        <v>25</v>
      </c>
      <c r="O333" s="4" t="s">
        <v>25</v>
      </c>
      <c r="P333" s="4" t="s">
        <v>24</v>
      </c>
      <c r="Q333" s="4">
        <f t="shared" si="21"/>
        <v>2.8150275592456921</v>
      </c>
      <c r="R333" s="12">
        <v>3.2054993889999999</v>
      </c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thickBot="1">
      <c r="A334" s="5">
        <v>33</v>
      </c>
      <c r="B334" s="6" t="s">
        <v>18</v>
      </c>
      <c r="C334" s="6" t="s">
        <v>26</v>
      </c>
      <c r="D334" s="7">
        <v>71.790000000000006</v>
      </c>
      <c r="E334" s="6" t="s">
        <v>21</v>
      </c>
      <c r="F334" s="6" t="s">
        <v>33</v>
      </c>
      <c r="G334" s="6" t="s">
        <v>22</v>
      </c>
      <c r="H334" s="7">
        <v>285.70999999999998</v>
      </c>
      <c r="I334" s="7">
        <v>-19.604099999999999</v>
      </c>
      <c r="J334" s="6" t="s">
        <v>34</v>
      </c>
      <c r="K334" s="4" t="s">
        <v>24</v>
      </c>
      <c r="L334" s="4" t="s">
        <v>24</v>
      </c>
      <c r="M334" s="4" t="s">
        <v>25</v>
      </c>
      <c r="N334" s="4" t="s">
        <v>24</v>
      </c>
      <c r="O334" s="4" t="s">
        <v>24</v>
      </c>
      <c r="P334" s="4" t="s">
        <v>25</v>
      </c>
      <c r="Q334" s="4">
        <f t="shared" si="21"/>
        <v>2.4559254411836373</v>
      </c>
      <c r="R334" s="12">
        <v>2.8997493900000002</v>
      </c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thickBot="1">
      <c r="A335" s="5">
        <v>73</v>
      </c>
      <c r="B335" s="6" t="s">
        <v>18</v>
      </c>
      <c r="C335" s="6" t="s">
        <v>19</v>
      </c>
      <c r="D335" s="7">
        <v>23.41</v>
      </c>
      <c r="E335" s="6" t="s">
        <v>21</v>
      </c>
      <c r="F335" s="6" t="s">
        <v>21</v>
      </c>
      <c r="G335" s="6" t="s">
        <v>22</v>
      </c>
      <c r="H335" s="7">
        <v>925.62599999999998</v>
      </c>
      <c r="I335" s="7">
        <v>-14.2379</v>
      </c>
      <c r="J335" s="6" t="s">
        <v>79</v>
      </c>
      <c r="K335" s="4" t="s">
        <v>24</v>
      </c>
      <c r="L335" s="4" t="s">
        <v>24</v>
      </c>
      <c r="M335" s="4" t="s">
        <v>24</v>
      </c>
      <c r="N335" s="4" t="s">
        <v>25</v>
      </c>
      <c r="O335" s="4" t="s">
        <v>25</v>
      </c>
      <c r="P335" s="4" t="s">
        <v>24</v>
      </c>
      <c r="Q335" s="4">
        <f t="shared" si="21"/>
        <v>2.9664355450555577</v>
      </c>
      <c r="R335" s="12">
        <v>3.7859950059999998</v>
      </c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thickBot="1">
      <c r="A336" s="5">
        <v>43</v>
      </c>
      <c r="B336" s="6" t="s">
        <v>49</v>
      </c>
      <c r="C336" s="6" t="s">
        <v>53</v>
      </c>
      <c r="D336" s="7">
        <v>35.35</v>
      </c>
      <c r="E336" s="6" t="s">
        <v>21</v>
      </c>
      <c r="F336" s="6" t="s">
        <v>21</v>
      </c>
      <c r="G336" s="6" t="s">
        <v>22</v>
      </c>
      <c r="H336" s="7">
        <v>1358.21</v>
      </c>
      <c r="I336" s="7">
        <v>16.104800000000001</v>
      </c>
      <c r="J336" s="6" t="s">
        <v>27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>
        <f t="shared" si="21"/>
        <v>3.132966923692817</v>
      </c>
      <c r="R336" s="12">
        <v>3.6584769399999999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thickBot="1">
      <c r="A337" s="5">
        <v>66</v>
      </c>
      <c r="B337" s="6" t="s">
        <v>18</v>
      </c>
      <c r="C337" s="6" t="s">
        <v>19</v>
      </c>
      <c r="D337" s="7">
        <v>6.12</v>
      </c>
      <c r="E337" s="6" t="s">
        <v>21</v>
      </c>
      <c r="F337" s="6" t="s">
        <v>21</v>
      </c>
      <c r="G337" s="6" t="s">
        <v>22</v>
      </c>
      <c r="H337" s="7">
        <v>417.41300000000001</v>
      </c>
      <c r="I337" s="7">
        <v>4.2669100000000002</v>
      </c>
      <c r="J337" s="6" t="s">
        <v>76</v>
      </c>
      <c r="K337" s="4" t="s">
        <v>24</v>
      </c>
      <c r="L337" s="4" t="s">
        <v>24</v>
      </c>
      <c r="M337" s="4" t="s">
        <v>24</v>
      </c>
      <c r="N337" s="4" t="s">
        <v>25</v>
      </c>
      <c r="O337" s="4" t="s">
        <v>25</v>
      </c>
      <c r="P337" s="4" t="s">
        <v>24</v>
      </c>
      <c r="Q337" s="4">
        <f t="shared" si="21"/>
        <v>2.6205659707005573</v>
      </c>
      <c r="R337" s="12">
        <v>3.0759919760000001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thickBot="1">
      <c r="A338" s="5">
        <v>66</v>
      </c>
      <c r="B338" s="6" t="s">
        <v>18</v>
      </c>
      <c r="C338" s="6" t="s">
        <v>19</v>
      </c>
      <c r="D338" s="7">
        <v>27.36</v>
      </c>
      <c r="E338" s="6" t="s">
        <v>21</v>
      </c>
      <c r="F338" s="6" t="s">
        <v>21</v>
      </c>
      <c r="G338" s="6" t="s">
        <v>22</v>
      </c>
      <c r="H338" s="7">
        <v>299.51600000000002</v>
      </c>
      <c r="I338" s="7">
        <v>-16.611799999999999</v>
      </c>
      <c r="J338" s="6" t="s">
        <v>77</v>
      </c>
      <c r="K338" s="4" t="s">
        <v>24</v>
      </c>
      <c r="L338" s="4" t="s">
        <v>24</v>
      </c>
      <c r="M338" s="4" t="s">
        <v>24</v>
      </c>
      <c r="N338" s="4" t="s">
        <v>25</v>
      </c>
      <c r="O338" s="4" t="s">
        <v>25</v>
      </c>
      <c r="P338" s="4" t="s">
        <v>24</v>
      </c>
      <c r="Q338" s="4">
        <f t="shared" si="21"/>
        <v>2.4764200271463945</v>
      </c>
      <c r="R338" s="12">
        <v>2.450156695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thickBot="1">
      <c r="A339" s="5">
        <v>58</v>
      </c>
      <c r="B339" s="6" t="s">
        <v>28</v>
      </c>
      <c r="C339" s="6" t="s">
        <v>52</v>
      </c>
      <c r="D339" s="7">
        <v>-2.13</v>
      </c>
      <c r="E339" s="6" t="s">
        <v>21</v>
      </c>
      <c r="F339" s="6" t="s">
        <v>21</v>
      </c>
      <c r="G339" s="6" t="s">
        <v>22</v>
      </c>
      <c r="H339" s="7">
        <v>6000.7</v>
      </c>
      <c r="I339" s="7">
        <v>7.1105999999999998</v>
      </c>
      <c r="J339" s="6" t="s">
        <v>27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>
        <f t="shared" si="21"/>
        <v>3.7782019151178137</v>
      </c>
      <c r="R339" s="12">
        <v>3.4534054959999998</v>
      </c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thickBot="1">
      <c r="A340" s="5">
        <v>81</v>
      </c>
      <c r="B340" s="6" t="s">
        <v>28</v>
      </c>
      <c r="C340" s="6" t="s">
        <v>52</v>
      </c>
      <c r="D340" s="7">
        <v>1.99</v>
      </c>
      <c r="E340" s="6" t="s">
        <v>21</v>
      </c>
      <c r="F340" s="6" t="s">
        <v>21</v>
      </c>
      <c r="G340" s="6" t="s">
        <v>22</v>
      </c>
      <c r="H340" s="7">
        <v>1388.59</v>
      </c>
      <c r="I340" s="7">
        <v>26.3674</v>
      </c>
      <c r="J340" s="6" t="s">
        <v>27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>
        <f t="shared" si="21"/>
        <v>3.1425740333384682</v>
      </c>
      <c r="R340" s="12">
        <v>3.646984684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thickBot="1">
      <c r="A341" s="5">
        <v>53</v>
      </c>
      <c r="B341" s="6" t="s">
        <v>28</v>
      </c>
      <c r="C341" s="6" t="s">
        <v>52</v>
      </c>
      <c r="D341" s="7">
        <v>8.84</v>
      </c>
      <c r="E341" s="6" t="s">
        <v>21</v>
      </c>
      <c r="F341" s="6" t="s">
        <v>21</v>
      </c>
      <c r="G341" s="6" t="s">
        <v>22</v>
      </c>
      <c r="H341" s="7">
        <v>1695.15</v>
      </c>
      <c r="I341" s="7">
        <v>42.072800000000001</v>
      </c>
      <c r="J341" s="6" t="s">
        <v>27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>
        <f t="shared" si="21"/>
        <v>3.2292081339786112</v>
      </c>
      <c r="R341" s="12">
        <v>3.262702575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thickBot="1">
      <c r="A342" s="5">
        <v>665</v>
      </c>
      <c r="B342" s="6" t="s">
        <v>18</v>
      </c>
      <c r="C342" s="6" t="s">
        <v>38</v>
      </c>
      <c r="D342" s="6" t="s">
        <v>20</v>
      </c>
      <c r="E342" s="6" t="s">
        <v>21</v>
      </c>
      <c r="F342" s="6" t="s">
        <v>21</v>
      </c>
      <c r="G342" s="6" t="s">
        <v>22</v>
      </c>
      <c r="H342" s="7">
        <v>1432.69</v>
      </c>
      <c r="I342" s="7">
        <v>2.5965100000000001E-2</v>
      </c>
      <c r="J342" s="6" t="s">
        <v>162</v>
      </c>
      <c r="K342" s="4" t="s">
        <v>24</v>
      </c>
      <c r="L342" s="4" t="s">
        <v>24</v>
      </c>
      <c r="M342" s="4" t="s">
        <v>25</v>
      </c>
      <c r="N342" s="4" t="s">
        <v>24</v>
      </c>
      <c r="O342" s="4" t="s">
        <v>24</v>
      </c>
      <c r="P342" s="4" t="s">
        <v>24</v>
      </c>
      <c r="Q342" s="4">
        <f t="shared" si="21"/>
        <v>3.1561522295781943</v>
      </c>
      <c r="R342" s="12">
        <v>2.3294792379999998</v>
      </c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thickBot="1">
      <c r="A343" s="5">
        <v>98</v>
      </c>
      <c r="B343" s="6" t="s">
        <v>18</v>
      </c>
      <c r="C343" s="6" t="s">
        <v>37</v>
      </c>
      <c r="D343" s="7">
        <v>22.81</v>
      </c>
      <c r="E343" s="6" t="s">
        <v>21</v>
      </c>
      <c r="F343" s="6" t="s">
        <v>21</v>
      </c>
      <c r="G343" s="6" t="s">
        <v>22</v>
      </c>
      <c r="H343" s="6"/>
      <c r="I343" s="6"/>
      <c r="J343" s="6" t="s">
        <v>163</v>
      </c>
      <c r="K343" s="4" t="s">
        <v>24</v>
      </c>
      <c r="L343" s="4" t="s">
        <v>24</v>
      </c>
      <c r="M343" s="4" t="s">
        <v>24</v>
      </c>
      <c r="N343" s="4" t="s">
        <v>25</v>
      </c>
      <c r="O343" s="4" t="s">
        <v>25</v>
      </c>
      <c r="P343" s="4" t="s">
        <v>24</v>
      </c>
      <c r="R343" s="12">
        <v>3.0576128599999999</v>
      </c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thickBot="1">
      <c r="A344" s="5">
        <v>66</v>
      </c>
      <c r="B344" s="6" t="s">
        <v>18</v>
      </c>
      <c r="C344" s="6" t="s">
        <v>44</v>
      </c>
      <c r="D344" s="7">
        <v>17.75</v>
      </c>
      <c r="E344" s="6" t="s">
        <v>21</v>
      </c>
      <c r="F344" s="6" t="s">
        <v>21</v>
      </c>
      <c r="G344" s="6" t="s">
        <v>22</v>
      </c>
      <c r="H344" s="7">
        <v>709.33100000000002</v>
      </c>
      <c r="I344" s="7">
        <v>13.725300000000001</v>
      </c>
      <c r="J344" s="6" t="s">
        <v>122</v>
      </c>
      <c r="K344" s="4" t="s">
        <v>24</v>
      </c>
      <c r="L344" s="4" t="s">
        <v>24</v>
      </c>
      <c r="M344" s="4" t="s">
        <v>24</v>
      </c>
      <c r="N344" s="4" t="s">
        <v>25</v>
      </c>
      <c r="O344" s="4" t="s">
        <v>25</v>
      </c>
      <c r="P344" s="4" t="s">
        <v>24</v>
      </c>
      <c r="Q344" s="4">
        <f t="shared" ref="Q344:Q367" si="22">LOG(H344)</f>
        <v>2.8508489403007289</v>
      </c>
      <c r="R344" s="12">
        <v>3.0445084019999999</v>
      </c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thickBot="1">
      <c r="A345" s="5">
        <v>37</v>
      </c>
      <c r="B345" s="6" t="s">
        <v>18</v>
      </c>
      <c r="C345" s="6" t="s">
        <v>26</v>
      </c>
      <c r="D345" s="7">
        <v>50.03</v>
      </c>
      <c r="E345" s="6" t="s">
        <v>21</v>
      </c>
      <c r="F345" s="6" t="s">
        <v>21</v>
      </c>
      <c r="G345" s="6" t="s">
        <v>22</v>
      </c>
      <c r="H345" s="7">
        <v>228.73099999999999</v>
      </c>
      <c r="I345" s="7">
        <v>5.1904199999999996</v>
      </c>
      <c r="J345" s="6" t="s">
        <v>164</v>
      </c>
      <c r="K345" s="4" t="s">
        <v>24</v>
      </c>
      <c r="L345" s="4" t="s">
        <v>24</v>
      </c>
      <c r="M345" s="4" t="s">
        <v>24</v>
      </c>
      <c r="N345" s="4" t="s">
        <v>25</v>
      </c>
      <c r="O345" s="4" t="s">
        <v>25</v>
      </c>
      <c r="P345" s="4" t="s">
        <v>25</v>
      </c>
      <c r="Q345" s="4">
        <f t="shared" si="22"/>
        <v>2.3593250286931773</v>
      </c>
      <c r="R345" s="12">
        <v>2.7403468969999998</v>
      </c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thickBot="1">
      <c r="A346" s="5">
        <v>455</v>
      </c>
      <c r="B346" s="6" t="s">
        <v>18</v>
      </c>
      <c r="C346" s="6" t="s">
        <v>69</v>
      </c>
      <c r="D346" s="7">
        <v>46</v>
      </c>
      <c r="E346" s="6" t="s">
        <v>21</v>
      </c>
      <c r="F346" s="6" t="s">
        <v>21</v>
      </c>
      <c r="G346" s="6" t="s">
        <v>22</v>
      </c>
      <c r="H346" s="7">
        <v>7528</v>
      </c>
      <c r="I346" s="7">
        <v>25.683399999999999</v>
      </c>
      <c r="J346" s="6" t="s">
        <v>27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>
        <f t="shared" si="22"/>
        <v>3.8766796104192003</v>
      </c>
      <c r="R346" s="12">
        <v>4.8691989119999999</v>
      </c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thickBot="1">
      <c r="A347" s="5">
        <v>132</v>
      </c>
      <c r="B347" s="6" t="s">
        <v>18</v>
      </c>
      <c r="C347" s="6" t="s">
        <v>37</v>
      </c>
      <c r="D347" s="7">
        <v>16.239999999999998</v>
      </c>
      <c r="E347" s="6" t="s">
        <v>21</v>
      </c>
      <c r="F347" s="6" t="s">
        <v>21</v>
      </c>
      <c r="G347" s="6" t="s">
        <v>22</v>
      </c>
      <c r="H347" s="7">
        <v>1656.97</v>
      </c>
      <c r="I347" s="7">
        <v>13.793200000000001</v>
      </c>
      <c r="J347" s="6" t="s">
        <v>165</v>
      </c>
      <c r="K347" s="4" t="s">
        <v>25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>
        <f t="shared" si="22"/>
        <v>3.2193146454426307</v>
      </c>
      <c r="R347" s="12">
        <v>3.8882907219999998</v>
      </c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thickBot="1">
      <c r="A348" s="5">
        <v>67</v>
      </c>
      <c r="B348" s="6" t="s">
        <v>36</v>
      </c>
      <c r="C348" s="6" t="s">
        <v>86</v>
      </c>
      <c r="D348" s="7">
        <v>13.53</v>
      </c>
      <c r="E348" s="6" t="s">
        <v>30</v>
      </c>
      <c r="F348" s="6" t="s">
        <v>30</v>
      </c>
      <c r="G348" s="6" t="s">
        <v>22</v>
      </c>
      <c r="H348" s="7">
        <v>2486.62</v>
      </c>
      <c r="I348" s="7">
        <v>17.9435</v>
      </c>
      <c r="J348" s="6" t="s">
        <v>165</v>
      </c>
      <c r="K348" s="4" t="s">
        <v>25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>
        <f t="shared" si="22"/>
        <v>3.3956094223779401</v>
      </c>
      <c r="R348" s="12">
        <v>3.017742664</v>
      </c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thickBot="1">
      <c r="A349" s="5">
        <v>216</v>
      </c>
      <c r="B349" s="6" t="s">
        <v>18</v>
      </c>
      <c r="C349" s="6" t="s">
        <v>26</v>
      </c>
      <c r="D349" s="7">
        <v>36.19</v>
      </c>
      <c r="E349" s="6" t="s">
        <v>21</v>
      </c>
      <c r="F349" s="6" t="s">
        <v>21</v>
      </c>
      <c r="G349" s="6" t="s">
        <v>22</v>
      </c>
      <c r="H349" s="7">
        <v>3629.04</v>
      </c>
      <c r="I349" s="7">
        <v>14.086600000000001</v>
      </c>
      <c r="J349" s="6" t="s">
        <v>46</v>
      </c>
      <c r="K349" s="4" t="s">
        <v>24</v>
      </c>
      <c r="L349" s="4" t="s">
        <v>24</v>
      </c>
      <c r="M349" s="4" t="s">
        <v>25</v>
      </c>
      <c r="N349" s="4" t="s">
        <v>24</v>
      </c>
      <c r="O349" s="4" t="s">
        <v>24</v>
      </c>
      <c r="P349" s="4" t="s">
        <v>24</v>
      </c>
      <c r="Q349" s="4">
        <f t="shared" si="22"/>
        <v>3.5597917551070153</v>
      </c>
      <c r="R349" s="12">
        <v>4.4217445560000002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thickBot="1">
      <c r="A350" s="5">
        <v>48</v>
      </c>
      <c r="B350" s="6" t="s">
        <v>28</v>
      </c>
      <c r="C350" s="6" t="s">
        <v>52</v>
      </c>
      <c r="D350" s="6" t="s">
        <v>20</v>
      </c>
      <c r="E350" s="6" t="s">
        <v>30</v>
      </c>
      <c r="F350" s="6" t="s">
        <v>30</v>
      </c>
      <c r="G350" s="6" t="s">
        <v>22</v>
      </c>
      <c r="H350" s="7">
        <v>468.89299999999997</v>
      </c>
      <c r="I350" s="7">
        <v>39.472499999999997</v>
      </c>
      <c r="J350" s="6" t="s">
        <v>27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>
        <f t="shared" si="22"/>
        <v>2.6710737493008767</v>
      </c>
      <c r="R350" s="12">
        <v>2.6344571170000002</v>
      </c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thickBot="1">
      <c r="A351" s="5">
        <v>103</v>
      </c>
      <c r="B351" s="6" t="s">
        <v>18</v>
      </c>
      <c r="C351" s="6" t="s">
        <v>26</v>
      </c>
      <c r="D351" s="7">
        <v>9.49</v>
      </c>
      <c r="E351" s="6" t="s">
        <v>21</v>
      </c>
      <c r="F351" s="6" t="s">
        <v>21</v>
      </c>
      <c r="G351" s="6" t="s">
        <v>22</v>
      </c>
      <c r="H351" s="7">
        <v>5393.08</v>
      </c>
      <c r="I351" s="7">
        <v>3.9745400000000002</v>
      </c>
      <c r="J351" s="6" t="s">
        <v>76</v>
      </c>
      <c r="K351" s="4" t="s">
        <v>24</v>
      </c>
      <c r="L351" s="4" t="s">
        <v>24</v>
      </c>
      <c r="M351" s="4" t="s">
        <v>24</v>
      </c>
      <c r="N351" s="4" t="s">
        <v>25</v>
      </c>
      <c r="O351" s="4" t="s">
        <v>25</v>
      </c>
      <c r="P351" s="4" t="s">
        <v>24</v>
      </c>
      <c r="Q351" s="4">
        <f t="shared" si="22"/>
        <v>3.7318368625838905</v>
      </c>
      <c r="R351" s="12">
        <v>3.649026069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thickBot="1">
      <c r="A352" s="5">
        <v>122</v>
      </c>
      <c r="B352" s="6" t="s">
        <v>36</v>
      </c>
      <c r="C352" s="6" t="s">
        <v>44</v>
      </c>
      <c r="D352" s="7">
        <v>38.78</v>
      </c>
      <c r="E352" s="6" t="s">
        <v>74</v>
      </c>
      <c r="F352" s="6" t="s">
        <v>30</v>
      </c>
      <c r="G352" s="6" t="s">
        <v>22</v>
      </c>
      <c r="H352" s="7">
        <v>1412.34</v>
      </c>
      <c r="I352" s="7">
        <v>57.876300000000001</v>
      </c>
      <c r="J352" s="6" t="s">
        <v>46</v>
      </c>
      <c r="K352" s="4" t="s">
        <v>24</v>
      </c>
      <c r="L352" s="4" t="s">
        <v>24</v>
      </c>
      <c r="M352" s="4" t="s">
        <v>25</v>
      </c>
      <c r="N352" s="4" t="s">
        <v>24</v>
      </c>
      <c r="O352" s="4" t="s">
        <v>24</v>
      </c>
      <c r="P352" s="4" t="s">
        <v>24</v>
      </c>
      <c r="Q352" s="4">
        <f t="shared" si="22"/>
        <v>3.1499392592858442</v>
      </c>
      <c r="R352" s="12">
        <v>3.6833496769999998</v>
      </c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thickBot="1">
      <c r="A353" s="5">
        <v>44</v>
      </c>
      <c r="B353" s="6" t="s">
        <v>18</v>
      </c>
      <c r="C353" s="6" t="s">
        <v>26</v>
      </c>
      <c r="D353" s="7">
        <v>60.56</v>
      </c>
      <c r="E353" s="6" t="s">
        <v>21</v>
      </c>
      <c r="F353" s="6" t="s">
        <v>21</v>
      </c>
      <c r="G353" s="6" t="s">
        <v>22</v>
      </c>
      <c r="H353" s="7">
        <v>9835.6</v>
      </c>
      <c r="I353" s="7">
        <v>-1501.93</v>
      </c>
      <c r="J353" s="6" t="s">
        <v>27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>
        <f t="shared" si="22"/>
        <v>3.9928008582808783</v>
      </c>
      <c r="R353" s="12">
        <v>3.8114154669999998</v>
      </c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thickBot="1">
      <c r="A354" s="5">
        <v>96</v>
      </c>
      <c r="B354" s="6" t="s">
        <v>49</v>
      </c>
      <c r="C354" s="6" t="s">
        <v>52</v>
      </c>
      <c r="D354" s="7">
        <v>22.84</v>
      </c>
      <c r="E354" s="6" t="s">
        <v>21</v>
      </c>
      <c r="F354" s="6" t="s">
        <v>21</v>
      </c>
      <c r="G354" s="6" t="s">
        <v>22</v>
      </c>
      <c r="H354" s="7">
        <v>3200.4</v>
      </c>
      <c r="I354" s="7">
        <v>36.584400000000002</v>
      </c>
      <c r="J354" s="6" t="s">
        <v>27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>
        <f t="shared" si="22"/>
        <v>3.505204261737501</v>
      </c>
      <c r="R354" s="12">
        <v>4.1392769510000003</v>
      </c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thickBot="1">
      <c r="A355" s="5">
        <v>148</v>
      </c>
      <c r="B355" s="6" t="s">
        <v>18</v>
      </c>
      <c r="C355" s="6" t="s">
        <v>31</v>
      </c>
      <c r="D355" s="7">
        <v>11.62</v>
      </c>
      <c r="E355" s="6" t="s">
        <v>21</v>
      </c>
      <c r="F355" s="6" t="s">
        <v>30</v>
      </c>
      <c r="G355" s="6" t="s">
        <v>22</v>
      </c>
      <c r="H355" s="7">
        <v>135.45599999999999</v>
      </c>
      <c r="I355" s="7">
        <v>-47.611800000000002</v>
      </c>
      <c r="J355" s="6" t="s">
        <v>166</v>
      </c>
      <c r="K355" s="4" t="s">
        <v>24</v>
      </c>
      <c r="L355" s="4" t="s">
        <v>24</v>
      </c>
      <c r="M355" s="4" t="s">
        <v>25</v>
      </c>
      <c r="N355" s="4" t="s">
        <v>25</v>
      </c>
      <c r="O355" s="4" t="s">
        <v>25</v>
      </c>
      <c r="P355" s="4" t="s">
        <v>24</v>
      </c>
      <c r="Q355" s="4">
        <f t="shared" si="22"/>
        <v>2.1317982467939163</v>
      </c>
      <c r="R355" s="12">
        <v>3.1616853699999998</v>
      </c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thickBot="1">
      <c r="A356" s="5">
        <v>82</v>
      </c>
      <c r="B356" s="6" t="s">
        <v>28</v>
      </c>
      <c r="C356" s="6" t="s">
        <v>31</v>
      </c>
      <c r="D356" s="7">
        <v>42.11</v>
      </c>
      <c r="E356" s="6" t="s">
        <v>21</v>
      </c>
      <c r="F356" s="6" t="s">
        <v>21</v>
      </c>
      <c r="G356" s="6" t="s">
        <v>22</v>
      </c>
      <c r="H356" s="7">
        <v>446.43799999999999</v>
      </c>
      <c r="I356" s="7">
        <v>-2.9424399999999999</v>
      </c>
      <c r="J356" s="6" t="s">
        <v>27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>
        <f t="shared" si="22"/>
        <v>2.6497611538684369</v>
      </c>
      <c r="R356" s="12">
        <v>2.9867583020000001</v>
      </c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thickBot="1">
      <c r="A357" s="5">
        <v>350</v>
      </c>
      <c r="B357" s="6" t="s">
        <v>36</v>
      </c>
      <c r="C357" s="6" t="s">
        <v>19</v>
      </c>
      <c r="D357" s="6" t="s">
        <v>20</v>
      </c>
      <c r="E357" s="6" t="s">
        <v>21</v>
      </c>
      <c r="F357" s="6" t="s">
        <v>21</v>
      </c>
      <c r="G357" s="6" t="s">
        <v>22</v>
      </c>
      <c r="H357" s="7">
        <v>1551.9</v>
      </c>
      <c r="I357" s="7">
        <v>9.2838399999999996</v>
      </c>
      <c r="J357" s="6" t="s">
        <v>27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>
        <f t="shared" si="22"/>
        <v>3.1908637331287451</v>
      </c>
      <c r="R357" s="12">
        <v>3.9705746579999999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thickBot="1">
      <c r="A358" s="5">
        <v>207</v>
      </c>
      <c r="B358" s="6" t="s">
        <v>18</v>
      </c>
      <c r="C358" s="6" t="s">
        <v>56</v>
      </c>
      <c r="D358" s="7">
        <v>70.64</v>
      </c>
      <c r="E358" s="6" t="s">
        <v>30</v>
      </c>
      <c r="F358" s="6" t="s">
        <v>30</v>
      </c>
      <c r="G358" s="6" t="s">
        <v>22</v>
      </c>
      <c r="H358" s="7">
        <v>770.08299999999997</v>
      </c>
      <c r="I358" s="7">
        <v>45.286900000000003</v>
      </c>
      <c r="J358" s="6" t="s">
        <v>167</v>
      </c>
      <c r="K358" s="4" t="s">
        <v>25</v>
      </c>
      <c r="L358" s="4" t="s">
        <v>24</v>
      </c>
      <c r="M358" s="4" t="s">
        <v>25</v>
      </c>
      <c r="N358" s="4" t="s">
        <v>25</v>
      </c>
      <c r="O358" s="4" t="s">
        <v>24</v>
      </c>
      <c r="P358" s="4" t="s">
        <v>24</v>
      </c>
      <c r="Q358" s="4">
        <f t="shared" si="22"/>
        <v>2.8865375362106311</v>
      </c>
      <c r="R358" s="12">
        <v>3.060354045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thickBot="1">
      <c r="A359" s="5">
        <v>149</v>
      </c>
      <c r="B359" s="6" t="s">
        <v>28</v>
      </c>
      <c r="C359" s="6" t="s">
        <v>26</v>
      </c>
      <c r="D359" s="7">
        <v>24.05</v>
      </c>
      <c r="E359" s="6" t="s">
        <v>21</v>
      </c>
      <c r="F359" s="6" t="s">
        <v>21</v>
      </c>
      <c r="G359" s="6" t="s">
        <v>22</v>
      </c>
      <c r="H359" s="7">
        <v>1201.94</v>
      </c>
      <c r="I359" s="7">
        <v>5.5896699999999999</v>
      </c>
      <c r="J359" s="6" t="s">
        <v>27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>
        <f t="shared" si="22"/>
        <v>3.0798827885325331</v>
      </c>
      <c r="R359" s="12">
        <v>3.4681197830000001</v>
      </c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thickBot="1">
      <c r="A360" s="5">
        <v>135</v>
      </c>
      <c r="B360" s="6" t="s">
        <v>18</v>
      </c>
      <c r="C360" s="6" t="s">
        <v>56</v>
      </c>
      <c r="D360" s="7">
        <v>8.0399999999999991</v>
      </c>
      <c r="E360" s="6" t="s">
        <v>21</v>
      </c>
      <c r="F360" s="6" t="s">
        <v>21</v>
      </c>
      <c r="G360" s="6" t="s">
        <v>22</v>
      </c>
      <c r="H360" s="7">
        <v>2143.3200000000002</v>
      </c>
      <c r="I360" s="7">
        <v>7.9262300000000003</v>
      </c>
      <c r="J360" s="6" t="s">
        <v>91</v>
      </c>
      <c r="K360" s="4" t="s">
        <v>24</v>
      </c>
      <c r="L360" s="4" t="s">
        <v>24</v>
      </c>
      <c r="M360" s="4" t="s">
        <v>24</v>
      </c>
      <c r="N360" s="4" t="s">
        <v>25</v>
      </c>
      <c r="O360" s="4" t="s">
        <v>25</v>
      </c>
      <c r="P360" s="4" t="s">
        <v>24</v>
      </c>
      <c r="Q360" s="4">
        <f t="shared" si="22"/>
        <v>3.3310870165197524</v>
      </c>
      <c r="R360" s="12">
        <v>3.5433987149999999</v>
      </c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thickBot="1">
      <c r="A361" s="5">
        <v>57</v>
      </c>
      <c r="B361" s="6" t="s">
        <v>28</v>
      </c>
      <c r="C361" s="6" t="s">
        <v>52</v>
      </c>
      <c r="D361" s="7">
        <v>-1.2</v>
      </c>
      <c r="E361" s="6" t="s">
        <v>21</v>
      </c>
      <c r="F361" s="6" t="s">
        <v>21</v>
      </c>
      <c r="G361" s="6" t="s">
        <v>22</v>
      </c>
      <c r="H361" s="7">
        <v>3244.82</v>
      </c>
      <c r="I361" s="7">
        <v>15.356</v>
      </c>
      <c r="J361" s="6" t="s">
        <v>27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>
        <f t="shared" si="22"/>
        <v>3.5111906101733839</v>
      </c>
      <c r="R361" s="12">
        <v>3.2733323680000002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thickBot="1">
      <c r="A362" s="5">
        <v>185</v>
      </c>
      <c r="B362" s="6" t="s">
        <v>28</v>
      </c>
      <c r="C362" s="6" t="s">
        <v>31</v>
      </c>
      <c r="D362" s="6" t="s">
        <v>20</v>
      </c>
      <c r="E362" s="6" t="s">
        <v>21</v>
      </c>
      <c r="F362" s="6" t="s">
        <v>21</v>
      </c>
      <c r="G362" s="6" t="s">
        <v>22</v>
      </c>
      <c r="H362" s="7">
        <v>29.100999999999999</v>
      </c>
      <c r="I362" s="7">
        <v>-19.916799999999999</v>
      </c>
      <c r="J362" s="6" t="s">
        <v>104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>
        <f t="shared" si="22"/>
        <v>1.4639079129384835</v>
      </c>
      <c r="R362" s="12">
        <v>2.7403626889999999</v>
      </c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thickBot="1">
      <c r="A363" s="5">
        <v>227</v>
      </c>
      <c r="B363" s="6" t="s">
        <v>18</v>
      </c>
      <c r="C363" s="6" t="s">
        <v>19</v>
      </c>
      <c r="D363" s="7">
        <v>50.32</v>
      </c>
      <c r="E363" s="6" t="s">
        <v>21</v>
      </c>
      <c r="F363" s="6" t="s">
        <v>21</v>
      </c>
      <c r="G363" s="6" t="s">
        <v>22</v>
      </c>
      <c r="H363" s="7">
        <v>217.512</v>
      </c>
      <c r="I363" s="7">
        <v>-34.480400000000003</v>
      </c>
      <c r="J363" s="6" t="s">
        <v>79</v>
      </c>
      <c r="K363" s="4" t="s">
        <v>24</v>
      </c>
      <c r="L363" s="4" t="s">
        <v>24</v>
      </c>
      <c r="M363" s="4" t="s">
        <v>24</v>
      </c>
      <c r="N363" s="4" t="s">
        <v>25</v>
      </c>
      <c r="O363" s="4" t="s">
        <v>25</v>
      </c>
      <c r="P363" s="4" t="s">
        <v>24</v>
      </c>
      <c r="Q363" s="4">
        <f t="shared" si="22"/>
        <v>2.3374832217045487</v>
      </c>
      <c r="R363" s="12">
        <v>3.2959912920000001</v>
      </c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thickBot="1">
      <c r="A364" s="5">
        <v>75</v>
      </c>
      <c r="B364" s="6" t="s">
        <v>18</v>
      </c>
      <c r="C364" s="6" t="s">
        <v>40</v>
      </c>
      <c r="D364" s="7">
        <v>5.66</v>
      </c>
      <c r="E364" s="6" t="s">
        <v>21</v>
      </c>
      <c r="F364" s="6" t="s">
        <v>58</v>
      </c>
      <c r="G364" s="6" t="s">
        <v>106</v>
      </c>
      <c r="H364" s="7">
        <v>4397.83</v>
      </c>
      <c r="I364" s="7">
        <v>0.22517499999999999</v>
      </c>
      <c r="J364" s="6" t="s">
        <v>168</v>
      </c>
      <c r="K364" s="4" t="s">
        <v>25</v>
      </c>
      <c r="L364" s="4" t="s">
        <v>24</v>
      </c>
      <c r="M364" s="4" t="s">
        <v>24</v>
      </c>
      <c r="N364" s="4" t="s">
        <v>25</v>
      </c>
      <c r="O364" s="4" t="s">
        <v>24</v>
      </c>
      <c r="P364" s="4" t="s">
        <v>24</v>
      </c>
      <c r="Q364" s="4">
        <f t="shared" si="22"/>
        <v>3.6432384375102487</v>
      </c>
      <c r="R364" s="12">
        <v>2.8292072519999998</v>
      </c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thickBot="1">
      <c r="A365" s="5">
        <v>77</v>
      </c>
      <c r="B365" s="6" t="s">
        <v>18</v>
      </c>
      <c r="C365" s="6" t="s">
        <v>29</v>
      </c>
      <c r="D365" s="7">
        <v>20.82</v>
      </c>
      <c r="E365" s="6" t="s">
        <v>21</v>
      </c>
      <c r="F365" s="6" t="s">
        <v>21</v>
      </c>
      <c r="G365" s="6" t="s">
        <v>22</v>
      </c>
      <c r="H365" s="7">
        <v>8961</v>
      </c>
      <c r="I365" s="7">
        <v>-1.21607</v>
      </c>
      <c r="J365" s="6" t="s">
        <v>76</v>
      </c>
      <c r="K365" s="4" t="s">
        <v>24</v>
      </c>
      <c r="L365" s="4" t="s">
        <v>24</v>
      </c>
      <c r="M365" s="4" t="s">
        <v>24</v>
      </c>
      <c r="N365" s="4" t="s">
        <v>25</v>
      </c>
      <c r="O365" s="4" t="s">
        <v>25</v>
      </c>
      <c r="P365" s="4" t="s">
        <v>24</v>
      </c>
      <c r="Q365" s="4">
        <f t="shared" si="22"/>
        <v>3.9523564773237907</v>
      </c>
      <c r="R365" s="12">
        <v>3.4746168540000002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thickBot="1">
      <c r="A366" s="5">
        <v>67</v>
      </c>
      <c r="B366" s="6" t="s">
        <v>28</v>
      </c>
      <c r="C366" s="6" t="s">
        <v>31</v>
      </c>
      <c r="D366" s="7">
        <v>21.69</v>
      </c>
      <c r="E366" s="6" t="s">
        <v>21</v>
      </c>
      <c r="F366" s="6" t="s">
        <v>21</v>
      </c>
      <c r="G366" s="6" t="s">
        <v>22</v>
      </c>
      <c r="H366" s="7">
        <v>143.10300000000001</v>
      </c>
      <c r="I366" s="7">
        <v>37.6404</v>
      </c>
      <c r="J366" s="6" t="s">
        <v>27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>
        <f t="shared" si="22"/>
        <v>2.1556487383704601</v>
      </c>
      <c r="R366" s="12">
        <v>2.9107897679999999</v>
      </c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thickBot="1">
      <c r="A367" s="5">
        <v>46</v>
      </c>
      <c r="B367" s="6" t="s">
        <v>18</v>
      </c>
      <c r="C367" s="6" t="s">
        <v>26</v>
      </c>
      <c r="D367" s="7">
        <v>72.569999999999993</v>
      </c>
      <c r="E367" s="6" t="s">
        <v>21</v>
      </c>
      <c r="F367" s="6" t="s">
        <v>169</v>
      </c>
      <c r="G367" s="6" t="s">
        <v>22</v>
      </c>
      <c r="H367" s="7">
        <v>6.1280000000000001</v>
      </c>
      <c r="I367" s="7">
        <v>-4302.07</v>
      </c>
      <c r="J367" s="6" t="s">
        <v>46</v>
      </c>
      <c r="K367" s="4" t="s">
        <v>24</v>
      </c>
      <c r="L367" s="4" t="s">
        <v>24</v>
      </c>
      <c r="M367" s="4" t="s">
        <v>25</v>
      </c>
      <c r="N367" s="4" t="s">
        <v>24</v>
      </c>
      <c r="O367" s="4" t="s">
        <v>24</v>
      </c>
      <c r="P367" s="4" t="s">
        <v>24</v>
      </c>
      <c r="Q367" s="4">
        <f t="shared" si="22"/>
        <v>0.78731875662454753</v>
      </c>
      <c r="R367" s="12">
        <v>3.4274163180000001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thickBot="1">
      <c r="A368" s="5">
        <v>38</v>
      </c>
      <c r="B368" s="6" t="s">
        <v>18</v>
      </c>
      <c r="C368" s="6" t="s">
        <v>26</v>
      </c>
      <c r="D368" s="7">
        <v>46.12</v>
      </c>
      <c r="E368" s="6" t="s">
        <v>21</v>
      </c>
      <c r="F368" s="6" t="s">
        <v>21</v>
      </c>
      <c r="G368" s="6" t="s">
        <v>22</v>
      </c>
      <c r="H368" s="6"/>
      <c r="I368" s="6"/>
      <c r="J368" s="6" t="s">
        <v>97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25</v>
      </c>
      <c r="R368" s="12">
        <v>3.3600383589999998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thickBot="1">
      <c r="A369" s="5">
        <v>57</v>
      </c>
      <c r="B369" s="6" t="s">
        <v>28</v>
      </c>
      <c r="C369" s="6" t="s">
        <v>52</v>
      </c>
      <c r="D369" s="7">
        <v>17.239999999999998</v>
      </c>
      <c r="E369" s="6" t="s">
        <v>21</v>
      </c>
      <c r="F369" s="6" t="s">
        <v>21</v>
      </c>
      <c r="G369" s="6" t="s">
        <v>22</v>
      </c>
      <c r="H369" s="7">
        <v>3429.45</v>
      </c>
      <c r="I369" s="7">
        <v>62.869300000000003</v>
      </c>
      <c r="J369" s="6" t="s">
        <v>27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>
        <f t="shared" ref="Q369:Q374" si="23">LOG(H369)</f>
        <v>3.5352244754020021</v>
      </c>
      <c r="R369" s="12">
        <v>3.8131631709999998</v>
      </c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thickBot="1">
      <c r="A370" s="5">
        <v>114</v>
      </c>
      <c r="B370" s="6" t="s">
        <v>18</v>
      </c>
      <c r="C370" s="6" t="s">
        <v>40</v>
      </c>
      <c r="D370" s="7">
        <v>19.96</v>
      </c>
      <c r="E370" s="6" t="s">
        <v>30</v>
      </c>
      <c r="F370" s="6" t="s">
        <v>21</v>
      </c>
      <c r="G370" s="6" t="s">
        <v>22</v>
      </c>
      <c r="H370" s="7">
        <v>1731.42</v>
      </c>
      <c r="I370" s="7">
        <v>6.6800800000000002</v>
      </c>
      <c r="J370" s="6" t="s">
        <v>46</v>
      </c>
      <c r="K370" s="4" t="s">
        <v>24</v>
      </c>
      <c r="L370" s="4" t="s">
        <v>24</v>
      </c>
      <c r="M370" s="4" t="s">
        <v>25</v>
      </c>
      <c r="N370" s="4" t="s">
        <v>24</v>
      </c>
      <c r="O370" s="4" t="s">
        <v>24</v>
      </c>
      <c r="P370" s="4" t="s">
        <v>24</v>
      </c>
      <c r="Q370" s="4">
        <f t="shared" si="23"/>
        <v>3.2384024298380063</v>
      </c>
      <c r="R370" s="12">
        <v>3.1947862109999998</v>
      </c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thickBot="1">
      <c r="A371" s="5">
        <v>101</v>
      </c>
      <c r="B371" s="6" t="s">
        <v>18</v>
      </c>
      <c r="C371" s="6" t="s">
        <v>29</v>
      </c>
      <c r="D371" s="7">
        <v>6.15</v>
      </c>
      <c r="E371" s="6" t="s">
        <v>21</v>
      </c>
      <c r="F371" s="6" t="s">
        <v>21</v>
      </c>
      <c r="G371" s="6" t="s">
        <v>22</v>
      </c>
      <c r="H371" s="7">
        <v>11475.3</v>
      </c>
      <c r="I371" s="7">
        <v>5.9131900000000002</v>
      </c>
      <c r="J371" s="6" t="s">
        <v>91</v>
      </c>
      <c r="K371" s="4" t="s">
        <v>24</v>
      </c>
      <c r="L371" s="4" t="s">
        <v>24</v>
      </c>
      <c r="M371" s="4" t="s">
        <v>24</v>
      </c>
      <c r="N371" s="4" t="s">
        <v>25</v>
      </c>
      <c r="O371" s="4" t="s">
        <v>25</v>
      </c>
      <c r="P371" s="4" t="s">
        <v>24</v>
      </c>
      <c r="Q371" s="4">
        <f t="shared" si="23"/>
        <v>4.0597640481649835</v>
      </c>
      <c r="R371" s="12">
        <v>3.7570785440000001</v>
      </c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thickBot="1">
      <c r="A372" s="5">
        <v>58</v>
      </c>
      <c r="B372" s="6" t="s">
        <v>18</v>
      </c>
      <c r="C372" s="6" t="s">
        <v>19</v>
      </c>
      <c r="D372" s="7">
        <v>37.229999999999997</v>
      </c>
      <c r="E372" s="6" t="s">
        <v>30</v>
      </c>
      <c r="F372" s="6" t="s">
        <v>21</v>
      </c>
      <c r="G372" s="6" t="s">
        <v>22</v>
      </c>
      <c r="H372" s="7">
        <v>197.31100000000001</v>
      </c>
      <c r="I372" s="7">
        <v>-1.2442800000000001</v>
      </c>
      <c r="J372" s="6" t="s">
        <v>170</v>
      </c>
      <c r="K372" s="4" t="s">
        <v>24</v>
      </c>
      <c r="L372" s="4" t="s">
        <v>24</v>
      </c>
      <c r="M372" s="4" t="s">
        <v>25</v>
      </c>
      <c r="N372" s="4" t="s">
        <v>25</v>
      </c>
      <c r="O372" s="4" t="s">
        <v>25</v>
      </c>
      <c r="P372" s="4" t="s">
        <v>24</v>
      </c>
      <c r="Q372" s="4">
        <f t="shared" si="23"/>
        <v>2.2951512976502348</v>
      </c>
      <c r="R372" s="12">
        <v>2.7862828130000001</v>
      </c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thickBot="1">
      <c r="A373" s="5">
        <v>160</v>
      </c>
      <c r="B373" s="6" t="s">
        <v>18</v>
      </c>
      <c r="C373" s="6" t="s">
        <v>37</v>
      </c>
      <c r="D373" s="7">
        <v>9.5399999999999991</v>
      </c>
      <c r="E373" s="6" t="s">
        <v>21</v>
      </c>
      <c r="F373" s="6" t="s">
        <v>21</v>
      </c>
      <c r="G373" s="6" t="s">
        <v>22</v>
      </c>
      <c r="H373" s="7">
        <v>21325</v>
      </c>
      <c r="I373" s="7">
        <v>5.9272499999999999</v>
      </c>
      <c r="J373" s="6" t="s">
        <v>27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>
        <f t="shared" si="23"/>
        <v>4.3288890398395603</v>
      </c>
      <c r="R373" s="12">
        <v>3.66939964</v>
      </c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thickBot="1">
      <c r="A374" s="5">
        <v>79</v>
      </c>
      <c r="B374" s="6" t="s">
        <v>28</v>
      </c>
      <c r="C374" s="6" t="s">
        <v>31</v>
      </c>
      <c r="D374" s="7">
        <v>13.67</v>
      </c>
      <c r="E374" s="6" t="s">
        <v>21</v>
      </c>
      <c r="F374" s="6" t="s">
        <v>21</v>
      </c>
      <c r="G374" s="6" t="s">
        <v>22</v>
      </c>
      <c r="H374" s="7">
        <v>1038.17</v>
      </c>
      <c r="I374" s="7">
        <v>44.707900000000002</v>
      </c>
      <c r="J374" s="6" t="s">
        <v>27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>
        <f t="shared" si="23"/>
        <v>3.0162684749158775</v>
      </c>
      <c r="R374" s="12">
        <v>4.0793455229999998</v>
      </c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thickBot="1">
      <c r="A375" s="5">
        <v>53</v>
      </c>
      <c r="B375" s="6" t="s">
        <v>18</v>
      </c>
      <c r="C375" s="6" t="s">
        <v>26</v>
      </c>
      <c r="D375" s="7">
        <v>38.96</v>
      </c>
      <c r="E375" s="6" t="s">
        <v>21</v>
      </c>
      <c r="F375" s="6" t="s">
        <v>45</v>
      </c>
      <c r="G375" s="6" t="s">
        <v>22</v>
      </c>
      <c r="H375" s="6"/>
      <c r="I375" s="6"/>
      <c r="J375" s="6" t="s">
        <v>46</v>
      </c>
      <c r="K375" s="4" t="s">
        <v>24</v>
      </c>
      <c r="L375" s="4" t="s">
        <v>24</v>
      </c>
      <c r="M375" s="4" t="s">
        <v>25</v>
      </c>
      <c r="N375" s="4" t="s">
        <v>24</v>
      </c>
      <c r="O375" s="4" t="s">
        <v>24</v>
      </c>
      <c r="P375" s="4" t="s">
        <v>24</v>
      </c>
      <c r="R375" s="12">
        <v>3.7395232960000002</v>
      </c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thickBot="1">
      <c r="A376" s="5">
        <v>87</v>
      </c>
      <c r="B376" s="6" t="s">
        <v>18</v>
      </c>
      <c r="C376" s="6" t="s">
        <v>29</v>
      </c>
      <c r="D376" s="7">
        <v>41.84</v>
      </c>
      <c r="E376" s="6" t="s">
        <v>21</v>
      </c>
      <c r="F376" s="6" t="s">
        <v>21</v>
      </c>
      <c r="G376" s="6" t="s">
        <v>22</v>
      </c>
      <c r="H376" s="7">
        <v>2765.9</v>
      </c>
      <c r="I376" s="7">
        <v>-4.4898100000000003</v>
      </c>
      <c r="J376" s="6" t="s">
        <v>51</v>
      </c>
      <c r="K376" s="4" t="s">
        <v>24</v>
      </c>
      <c r="L376" s="4" t="s">
        <v>24</v>
      </c>
      <c r="M376" s="4" t="s">
        <v>24</v>
      </c>
      <c r="N376" s="4" t="s">
        <v>25</v>
      </c>
      <c r="O376" s="4" t="s">
        <v>24</v>
      </c>
      <c r="P376" s="4" t="s">
        <v>24</v>
      </c>
      <c r="Q376" s="4">
        <f>LOG(H376)</f>
        <v>3.4418364743151328</v>
      </c>
      <c r="R376" s="12">
        <v>3.4352469600000002</v>
      </c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thickBot="1">
      <c r="A377" s="5">
        <v>75</v>
      </c>
      <c r="B377" s="6" t="s">
        <v>18</v>
      </c>
      <c r="C377" s="6" t="s">
        <v>44</v>
      </c>
      <c r="D377" s="7">
        <v>285.45999999999998</v>
      </c>
      <c r="E377" s="6" t="s">
        <v>21</v>
      </c>
      <c r="F377" s="6" t="s">
        <v>21</v>
      </c>
      <c r="G377" s="6" t="s">
        <v>22</v>
      </c>
      <c r="H377" s="6"/>
      <c r="I377" s="6"/>
      <c r="J377" s="6" t="s">
        <v>27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R377" s="12">
        <v>2.3464703349999998</v>
      </c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thickBot="1">
      <c r="A378" s="5">
        <v>54</v>
      </c>
      <c r="B378" s="6" t="s">
        <v>18</v>
      </c>
      <c r="C378" s="6" t="s">
        <v>26</v>
      </c>
      <c r="D378" s="7">
        <v>102.88</v>
      </c>
      <c r="E378" s="6" t="s">
        <v>30</v>
      </c>
      <c r="F378" s="6" t="s">
        <v>21</v>
      </c>
      <c r="G378" s="6" t="s">
        <v>22</v>
      </c>
      <c r="H378" s="7">
        <v>1.6E-2</v>
      </c>
      <c r="I378" s="7">
        <v>-602047</v>
      </c>
      <c r="J378" s="6" t="s">
        <v>46</v>
      </c>
      <c r="K378" s="4" t="s">
        <v>24</v>
      </c>
      <c r="L378" s="4" t="s">
        <v>24</v>
      </c>
      <c r="M378" s="4" t="s">
        <v>25</v>
      </c>
      <c r="N378" s="4" t="s">
        <v>24</v>
      </c>
      <c r="O378" s="4" t="s">
        <v>24</v>
      </c>
      <c r="P378" s="4" t="s">
        <v>24</v>
      </c>
      <c r="Q378" s="4">
        <f t="shared" ref="Q378:Q399" si="24">LOG(H378)</f>
        <v>-1.7958800173440752</v>
      </c>
      <c r="R378" s="12">
        <v>3.2711466439999999</v>
      </c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thickBot="1">
      <c r="A379" s="5">
        <v>93</v>
      </c>
      <c r="B379" s="6" t="s">
        <v>18</v>
      </c>
      <c r="C379" s="6" t="s">
        <v>31</v>
      </c>
      <c r="D379" s="7">
        <v>5.3</v>
      </c>
      <c r="E379" s="6" t="s">
        <v>21</v>
      </c>
      <c r="F379" s="6" t="s">
        <v>125</v>
      </c>
      <c r="G379" s="6" t="s">
        <v>106</v>
      </c>
      <c r="H379" s="7">
        <v>49.195</v>
      </c>
      <c r="I379" s="7">
        <v>3.0402399999999998</v>
      </c>
      <c r="J379" s="6" t="s">
        <v>171</v>
      </c>
      <c r="K379" s="4" t="s">
        <v>25</v>
      </c>
      <c r="L379" s="4" t="s">
        <v>24</v>
      </c>
      <c r="M379" s="4" t="s">
        <v>24</v>
      </c>
      <c r="N379" s="4" t="s">
        <v>25</v>
      </c>
      <c r="O379" s="4" t="s">
        <v>25</v>
      </c>
      <c r="P379" s="4" t="s">
        <v>24</v>
      </c>
      <c r="Q379" s="4">
        <f t="shared" si="24"/>
        <v>1.6919209649064653</v>
      </c>
      <c r="R379" s="12">
        <v>2.7665095110000002</v>
      </c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thickBot="1">
      <c r="A380" s="5">
        <v>79</v>
      </c>
      <c r="B380" s="6" t="s">
        <v>18</v>
      </c>
      <c r="C380" s="6" t="s">
        <v>19</v>
      </c>
      <c r="D380" s="7">
        <v>9.19</v>
      </c>
      <c r="E380" s="6" t="s">
        <v>21</v>
      </c>
      <c r="F380" s="6" t="s">
        <v>30</v>
      </c>
      <c r="G380" s="6" t="s">
        <v>22</v>
      </c>
      <c r="H380" s="7">
        <v>1458.63</v>
      </c>
      <c r="I380" s="7">
        <v>-66.042599999999993</v>
      </c>
      <c r="J380" s="6" t="s">
        <v>172</v>
      </c>
      <c r="K380" s="4" t="s">
        <v>25</v>
      </c>
      <c r="L380" s="4" t="s">
        <v>24</v>
      </c>
      <c r="M380" s="4" t="s">
        <v>25</v>
      </c>
      <c r="N380" s="4" t="s">
        <v>25</v>
      </c>
      <c r="O380" s="4" t="s">
        <v>25</v>
      </c>
      <c r="P380" s="4" t="s">
        <v>24</v>
      </c>
      <c r="Q380" s="4">
        <f t="shared" si="24"/>
        <v>3.1639451415596769</v>
      </c>
      <c r="R380" s="12">
        <v>4.0213824139999996</v>
      </c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thickBot="1">
      <c r="A381" s="5">
        <v>35</v>
      </c>
      <c r="B381" s="6" t="s">
        <v>18</v>
      </c>
      <c r="C381" s="6" t="s">
        <v>26</v>
      </c>
      <c r="D381" s="7">
        <v>88.76</v>
      </c>
      <c r="E381" s="6" t="s">
        <v>21</v>
      </c>
      <c r="F381" s="6" t="s">
        <v>143</v>
      </c>
      <c r="G381" s="6" t="s">
        <v>22</v>
      </c>
      <c r="H381" s="7">
        <v>53.948</v>
      </c>
      <c r="I381" s="7">
        <v>-71.1755</v>
      </c>
      <c r="J381" s="6" t="s">
        <v>173</v>
      </c>
      <c r="K381" s="4" t="s">
        <v>24</v>
      </c>
      <c r="L381" s="4" t="s">
        <v>24</v>
      </c>
      <c r="M381" s="4" t="s">
        <v>25</v>
      </c>
      <c r="N381" s="4" t="s">
        <v>24</v>
      </c>
      <c r="O381" s="4" t="s">
        <v>24</v>
      </c>
      <c r="P381" s="4" t="s">
        <v>25</v>
      </c>
      <c r="Q381" s="4">
        <f t="shared" si="24"/>
        <v>1.7319753488323846</v>
      </c>
      <c r="R381" s="12">
        <v>3.0792210550000001</v>
      </c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thickBot="1">
      <c r="A382" s="5">
        <v>51</v>
      </c>
      <c r="B382" s="6" t="s">
        <v>28</v>
      </c>
      <c r="C382" s="6" t="s">
        <v>29</v>
      </c>
      <c r="D382" s="7">
        <v>27.87</v>
      </c>
      <c r="E382" s="6" t="s">
        <v>30</v>
      </c>
      <c r="F382" s="6" t="s">
        <v>30</v>
      </c>
      <c r="G382" s="6" t="s">
        <v>22</v>
      </c>
      <c r="H382" s="7">
        <v>231.78100000000001</v>
      </c>
      <c r="I382" s="7">
        <v>-6.4760200000000001</v>
      </c>
      <c r="J382" s="6" t="s">
        <v>27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>
        <f t="shared" si="24"/>
        <v>2.365077832260214</v>
      </c>
      <c r="R382" s="12">
        <v>2.6142642870000001</v>
      </c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thickBot="1">
      <c r="A383" s="5">
        <v>82</v>
      </c>
      <c r="B383" s="6" t="s">
        <v>49</v>
      </c>
      <c r="C383" s="6" t="s">
        <v>52</v>
      </c>
      <c r="D383" s="7">
        <v>10.57</v>
      </c>
      <c r="E383" s="6" t="s">
        <v>21</v>
      </c>
      <c r="F383" s="6" t="s">
        <v>30</v>
      </c>
      <c r="G383" s="6" t="s">
        <v>22</v>
      </c>
      <c r="H383" s="7">
        <v>1145.19</v>
      </c>
      <c r="I383" s="7">
        <v>54.439700000000002</v>
      </c>
      <c r="J383" s="6" t="s">
        <v>48</v>
      </c>
      <c r="K383" s="4" t="s">
        <v>24</v>
      </c>
      <c r="L383" s="4" t="s">
        <v>24</v>
      </c>
      <c r="M383" s="4" t="s">
        <v>25</v>
      </c>
      <c r="N383" s="4" t="s">
        <v>24</v>
      </c>
      <c r="O383" s="4" t="s">
        <v>24</v>
      </c>
      <c r="P383" s="4" t="s">
        <v>24</v>
      </c>
      <c r="Q383" s="4">
        <f t="shared" si="24"/>
        <v>3.058877547030507</v>
      </c>
      <c r="R383" s="12">
        <v>2.9422908730000001</v>
      </c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thickBot="1">
      <c r="A384" s="5">
        <v>47</v>
      </c>
      <c r="B384" s="6" t="s">
        <v>18</v>
      </c>
      <c r="C384" s="6" t="s">
        <v>26</v>
      </c>
      <c r="D384" s="7">
        <v>80.7</v>
      </c>
      <c r="E384" s="6" t="s">
        <v>21</v>
      </c>
      <c r="F384" s="6" t="s">
        <v>21</v>
      </c>
      <c r="G384" s="6" t="s">
        <v>22</v>
      </c>
      <c r="H384" s="7">
        <v>6.8090000000000002</v>
      </c>
      <c r="I384" s="7">
        <v>-4064.71</v>
      </c>
      <c r="J384" s="6" t="s">
        <v>27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>
        <f t="shared" si="24"/>
        <v>0.83308333417834302</v>
      </c>
      <c r="R384" s="12">
        <v>3.9780010080000001</v>
      </c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thickBot="1">
      <c r="A385" s="5">
        <v>69</v>
      </c>
      <c r="B385" s="6" t="s">
        <v>18</v>
      </c>
      <c r="C385" s="6" t="s">
        <v>19</v>
      </c>
      <c r="D385" s="7">
        <v>13.82</v>
      </c>
      <c r="E385" s="6" t="s">
        <v>21</v>
      </c>
      <c r="F385" s="6" t="s">
        <v>21</v>
      </c>
      <c r="G385" s="6" t="s">
        <v>22</v>
      </c>
      <c r="H385" s="7">
        <v>630.55799999999999</v>
      </c>
      <c r="I385" s="7">
        <v>-11.4511</v>
      </c>
      <c r="J385" s="6" t="s">
        <v>101</v>
      </c>
      <c r="K385" s="4" t="s">
        <v>24</v>
      </c>
      <c r="L385" s="4" t="s">
        <v>24</v>
      </c>
      <c r="M385" s="4" t="s">
        <v>24</v>
      </c>
      <c r="N385" s="4" t="s">
        <v>25</v>
      </c>
      <c r="O385" s="4" t="s">
        <v>25</v>
      </c>
      <c r="P385" s="4" t="s">
        <v>24</v>
      </c>
      <c r="Q385" s="4">
        <f t="shared" si="24"/>
        <v>2.7997250400311362</v>
      </c>
      <c r="R385" s="12">
        <v>3.6177685930000001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thickBot="1">
      <c r="A386" s="5">
        <v>116</v>
      </c>
      <c r="B386" s="6" t="s">
        <v>18</v>
      </c>
      <c r="C386" s="6" t="s">
        <v>52</v>
      </c>
      <c r="D386" s="7">
        <v>8.16</v>
      </c>
      <c r="E386" s="6" t="s">
        <v>21</v>
      </c>
      <c r="F386" s="6" t="s">
        <v>21</v>
      </c>
      <c r="G386" s="6" t="s">
        <v>22</v>
      </c>
      <c r="H386" s="7">
        <v>14900</v>
      </c>
      <c r="I386" s="7">
        <v>4.7785599999999997</v>
      </c>
      <c r="J386" s="6" t="s">
        <v>174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>
        <f t="shared" si="24"/>
        <v>4.173186268412274</v>
      </c>
      <c r="R386" s="12">
        <v>3.577936207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thickBot="1">
      <c r="A387" s="5">
        <v>32</v>
      </c>
      <c r="B387" s="6" t="s">
        <v>18</v>
      </c>
      <c r="C387" s="6" t="s">
        <v>50</v>
      </c>
      <c r="D387" s="7">
        <v>32.799999999999997</v>
      </c>
      <c r="E387" s="6" t="s">
        <v>21</v>
      </c>
      <c r="F387" s="6" t="s">
        <v>21</v>
      </c>
      <c r="G387" s="6" t="s">
        <v>22</v>
      </c>
      <c r="H387" s="7">
        <v>505.858</v>
      </c>
      <c r="I387" s="7">
        <v>9.2786600000000004</v>
      </c>
      <c r="J387" s="6" t="s">
        <v>97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25</v>
      </c>
      <c r="Q387" s="4">
        <f t="shared" si="24"/>
        <v>2.7040286226276962</v>
      </c>
      <c r="R387" s="12">
        <v>2.848256874</v>
      </c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thickBot="1">
      <c r="A388" s="5">
        <v>53</v>
      </c>
      <c r="B388" s="6" t="s">
        <v>18</v>
      </c>
      <c r="C388" s="6" t="s">
        <v>26</v>
      </c>
      <c r="D388" s="7">
        <v>34.299999999999997</v>
      </c>
      <c r="E388" s="6" t="s">
        <v>21</v>
      </c>
      <c r="F388" s="6" t="s">
        <v>21</v>
      </c>
      <c r="G388" s="6" t="s">
        <v>22</v>
      </c>
      <c r="H388" s="7">
        <v>257.30700000000002</v>
      </c>
      <c r="I388" s="7">
        <v>-7.5582200000000004</v>
      </c>
      <c r="J388" s="6" t="s">
        <v>51</v>
      </c>
      <c r="K388" s="4" t="s">
        <v>24</v>
      </c>
      <c r="L388" s="4" t="s">
        <v>24</v>
      </c>
      <c r="M388" s="4" t="s">
        <v>24</v>
      </c>
      <c r="N388" s="4" t="s">
        <v>25</v>
      </c>
      <c r="O388" s="4" t="s">
        <v>24</v>
      </c>
      <c r="P388" s="4" t="s">
        <v>24</v>
      </c>
      <c r="Q388" s="4">
        <f t="shared" si="24"/>
        <v>2.4104516012901005</v>
      </c>
      <c r="R388" s="12">
        <v>3.1154707159999999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thickBot="1">
      <c r="A389" s="5">
        <v>339</v>
      </c>
      <c r="B389" s="6" t="s">
        <v>18</v>
      </c>
      <c r="C389" s="6" t="s">
        <v>56</v>
      </c>
      <c r="D389" s="6" t="s">
        <v>20</v>
      </c>
      <c r="E389" s="6" t="s">
        <v>21</v>
      </c>
      <c r="F389" s="6" t="s">
        <v>21</v>
      </c>
      <c r="G389" s="6" t="s">
        <v>22</v>
      </c>
      <c r="H389" s="7">
        <v>1310.0999999999999</v>
      </c>
      <c r="I389" s="7">
        <v>7.08955</v>
      </c>
      <c r="J389" s="6" t="s">
        <v>47</v>
      </c>
      <c r="K389" s="4" t="s">
        <v>24</v>
      </c>
      <c r="L389" s="4" t="s">
        <v>24</v>
      </c>
      <c r="M389" s="4" t="s">
        <v>24</v>
      </c>
      <c r="N389" s="4" t="s">
        <v>25</v>
      </c>
      <c r="O389" s="4" t="s">
        <v>25</v>
      </c>
      <c r="P389" s="4" t="s">
        <v>24</v>
      </c>
      <c r="Q389" s="4">
        <f t="shared" si="24"/>
        <v>3.1173044466410027</v>
      </c>
      <c r="R389" s="12">
        <v>3.0390570179999998</v>
      </c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thickBot="1">
      <c r="A390" s="5">
        <v>63</v>
      </c>
      <c r="B390" s="6" t="s">
        <v>49</v>
      </c>
      <c r="C390" s="6" t="s">
        <v>38</v>
      </c>
      <c r="D390" s="7">
        <v>86.7</v>
      </c>
      <c r="E390" s="6" t="s">
        <v>21</v>
      </c>
      <c r="F390" s="6" t="s">
        <v>21</v>
      </c>
      <c r="G390" s="6" t="s">
        <v>22</v>
      </c>
      <c r="H390" s="7">
        <v>665.87699999999995</v>
      </c>
      <c r="I390" s="7">
        <v>-1.6563699999999999</v>
      </c>
      <c r="J390" s="6" t="s">
        <v>27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>
        <f t="shared" si="24"/>
        <v>2.8233940142233864</v>
      </c>
      <c r="R390" s="12">
        <v>2.6754667109999999</v>
      </c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thickBot="1">
      <c r="A391" s="5">
        <v>59</v>
      </c>
      <c r="B391" s="6" t="s">
        <v>18</v>
      </c>
      <c r="C391" s="6" t="s">
        <v>19</v>
      </c>
      <c r="D391" s="7">
        <v>29.94</v>
      </c>
      <c r="E391" s="6" t="s">
        <v>21</v>
      </c>
      <c r="F391" s="6" t="s">
        <v>21</v>
      </c>
      <c r="G391" s="6" t="s">
        <v>22</v>
      </c>
      <c r="H391" s="7">
        <v>480.91699999999997</v>
      </c>
      <c r="I391" s="7">
        <v>-13.9869</v>
      </c>
      <c r="J391" s="6" t="s">
        <v>76</v>
      </c>
      <c r="K391" s="4" t="s">
        <v>24</v>
      </c>
      <c r="L391" s="4" t="s">
        <v>24</v>
      </c>
      <c r="M391" s="4" t="s">
        <v>24</v>
      </c>
      <c r="N391" s="4" t="s">
        <v>25</v>
      </c>
      <c r="O391" s="4" t="s">
        <v>25</v>
      </c>
      <c r="P391" s="4" t="s">
        <v>24</v>
      </c>
      <c r="Q391" s="4">
        <f t="shared" si="24"/>
        <v>2.6820701292794622</v>
      </c>
      <c r="R391" s="12">
        <v>3.1511429889999998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thickBot="1">
      <c r="A392" s="5">
        <v>68</v>
      </c>
      <c r="B392" s="6" t="s">
        <v>28</v>
      </c>
      <c r="C392" s="6" t="s">
        <v>56</v>
      </c>
      <c r="D392" s="7">
        <v>42.45</v>
      </c>
      <c r="E392" s="6" t="s">
        <v>21</v>
      </c>
      <c r="F392" s="6" t="s">
        <v>21</v>
      </c>
      <c r="G392" s="6" t="s">
        <v>22</v>
      </c>
      <c r="H392" s="7">
        <v>108.877</v>
      </c>
      <c r="I392" s="7">
        <v>-115.605</v>
      </c>
      <c r="J392" s="6" t="s">
        <v>27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>
        <f t="shared" si="24"/>
        <v>2.0369361457974513</v>
      </c>
      <c r="R392" s="12">
        <v>2.914184433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thickBot="1">
      <c r="A393" s="5">
        <v>88</v>
      </c>
      <c r="B393" s="6" t="s">
        <v>28</v>
      </c>
      <c r="C393" s="6" t="s">
        <v>37</v>
      </c>
      <c r="D393" s="7">
        <v>32.65</v>
      </c>
      <c r="E393" s="6" t="s">
        <v>21</v>
      </c>
      <c r="F393" s="6" t="s">
        <v>21</v>
      </c>
      <c r="G393" s="6" t="s">
        <v>22</v>
      </c>
      <c r="H393" s="7">
        <v>1737.08</v>
      </c>
      <c r="I393" s="7">
        <v>6.2884500000000001</v>
      </c>
      <c r="J393" s="6" t="s">
        <v>27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>
        <f t="shared" si="24"/>
        <v>3.2398198200351787</v>
      </c>
      <c r="R393" s="12">
        <v>3.8152156850000001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thickBot="1">
      <c r="A394" s="5">
        <v>64</v>
      </c>
      <c r="B394" s="6" t="s">
        <v>18</v>
      </c>
      <c r="C394" s="6" t="s">
        <v>52</v>
      </c>
      <c r="D394" s="7">
        <v>83.41</v>
      </c>
      <c r="E394" s="6" t="s">
        <v>21</v>
      </c>
      <c r="F394" s="6" t="s">
        <v>65</v>
      </c>
      <c r="G394" s="6" t="s">
        <v>22</v>
      </c>
      <c r="H394" s="7">
        <v>10845</v>
      </c>
      <c r="I394" s="7">
        <v>2.0440499999999999</v>
      </c>
      <c r="J394" s="6" t="s">
        <v>48</v>
      </c>
      <c r="K394" s="4" t="s">
        <v>24</v>
      </c>
      <c r="L394" s="4" t="s">
        <v>24</v>
      </c>
      <c r="M394" s="4" t="s">
        <v>25</v>
      </c>
      <c r="N394" s="4" t="s">
        <v>24</v>
      </c>
      <c r="O394" s="4" t="s">
        <v>24</v>
      </c>
      <c r="P394" s="4" t="s">
        <v>24</v>
      </c>
      <c r="Q394" s="4">
        <f t="shared" si="24"/>
        <v>4.0352295563502123</v>
      </c>
      <c r="R394" s="12">
        <v>3.1063303119999999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thickBot="1">
      <c r="A395" s="5">
        <v>68</v>
      </c>
      <c r="B395" s="6" t="s">
        <v>18</v>
      </c>
      <c r="C395" s="6" t="s">
        <v>19</v>
      </c>
      <c r="D395" s="7">
        <v>17.170000000000002</v>
      </c>
      <c r="E395" s="6" t="s">
        <v>21</v>
      </c>
      <c r="F395" s="6" t="s">
        <v>21</v>
      </c>
      <c r="G395" s="6" t="s">
        <v>22</v>
      </c>
      <c r="H395" s="7">
        <v>300.66800000000001</v>
      </c>
      <c r="I395" s="7">
        <v>-42.194000000000003</v>
      </c>
      <c r="J395" s="6" t="s">
        <v>175</v>
      </c>
      <c r="K395" s="4" t="s">
        <v>24</v>
      </c>
      <c r="L395" s="4" t="s">
        <v>24</v>
      </c>
      <c r="M395" s="4" t="s">
        <v>24</v>
      </c>
      <c r="N395" s="4" t="s">
        <v>25</v>
      </c>
      <c r="O395" s="4" t="s">
        <v>25</v>
      </c>
      <c r="P395" s="4" t="s">
        <v>24</v>
      </c>
      <c r="Q395" s="4">
        <f t="shared" si="24"/>
        <v>2.4780872087358889</v>
      </c>
      <c r="R395" s="12">
        <v>3.160213342</v>
      </c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thickBot="1">
      <c r="A396" s="5">
        <v>99</v>
      </c>
      <c r="B396" s="6" t="s">
        <v>18</v>
      </c>
      <c r="C396" s="6" t="s">
        <v>110</v>
      </c>
      <c r="D396" s="7">
        <v>116.23</v>
      </c>
      <c r="E396" s="6" t="s">
        <v>21</v>
      </c>
      <c r="F396" s="6" t="s">
        <v>21</v>
      </c>
      <c r="G396" s="6" t="s">
        <v>22</v>
      </c>
      <c r="H396" s="7">
        <v>1605</v>
      </c>
      <c r="I396" s="7">
        <v>0.67943200000000004</v>
      </c>
      <c r="J396" s="6" t="s">
        <v>47</v>
      </c>
      <c r="K396" s="4" t="s">
        <v>24</v>
      </c>
      <c r="L396" s="4" t="s">
        <v>24</v>
      </c>
      <c r="M396" s="4" t="s">
        <v>24</v>
      </c>
      <c r="N396" s="4" t="s">
        <v>25</v>
      </c>
      <c r="O396" s="4" t="s">
        <v>25</v>
      </c>
      <c r="P396" s="4" t="s">
        <v>24</v>
      </c>
      <c r="Q396" s="4">
        <f t="shared" si="24"/>
        <v>3.2054750367408911</v>
      </c>
      <c r="R396" s="12">
        <v>3.5967905610000002</v>
      </c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thickBot="1">
      <c r="A397" s="5">
        <v>60</v>
      </c>
      <c r="B397" s="6" t="s">
        <v>18</v>
      </c>
      <c r="C397" s="6" t="s">
        <v>26</v>
      </c>
      <c r="D397" s="7">
        <v>35.979999999999997</v>
      </c>
      <c r="E397" s="6" t="s">
        <v>21</v>
      </c>
      <c r="F397" s="6" t="s">
        <v>21</v>
      </c>
      <c r="G397" s="6" t="s">
        <v>22</v>
      </c>
      <c r="H397" s="7">
        <v>2160.9</v>
      </c>
      <c r="I397" s="7">
        <v>-17.443999999999999</v>
      </c>
      <c r="J397" s="6" t="s">
        <v>27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>
        <f t="shared" si="24"/>
        <v>3.334634669496352</v>
      </c>
      <c r="R397" s="12">
        <v>3.9891266459999999</v>
      </c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thickBot="1">
      <c r="A398" s="5">
        <v>35</v>
      </c>
      <c r="B398" s="6" t="s">
        <v>18</v>
      </c>
      <c r="C398" s="6" t="s">
        <v>26</v>
      </c>
      <c r="D398" s="7">
        <v>191.2</v>
      </c>
      <c r="E398" s="6" t="s">
        <v>21</v>
      </c>
      <c r="F398" s="6" t="s">
        <v>21</v>
      </c>
      <c r="G398" s="6" t="s">
        <v>22</v>
      </c>
      <c r="H398" s="7">
        <v>12.895</v>
      </c>
      <c r="I398" s="7">
        <v>-993.88099999999997</v>
      </c>
      <c r="J398" s="6" t="s">
        <v>43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25</v>
      </c>
      <c r="Q398" s="4">
        <f t="shared" si="24"/>
        <v>1.1104213464739563</v>
      </c>
      <c r="R398" s="12">
        <v>3.3384106710000001</v>
      </c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thickBot="1">
      <c r="A399" s="5">
        <v>58</v>
      </c>
      <c r="B399" s="6" t="s">
        <v>18</v>
      </c>
      <c r="C399" s="6" t="s">
        <v>26</v>
      </c>
      <c r="D399" s="7">
        <v>44.46</v>
      </c>
      <c r="E399" s="6" t="s">
        <v>21</v>
      </c>
      <c r="F399" s="6" t="s">
        <v>21</v>
      </c>
      <c r="G399" s="6" t="s">
        <v>22</v>
      </c>
      <c r="H399" s="7">
        <v>236.22200000000001</v>
      </c>
      <c r="I399" s="7">
        <v>-16.077999999999999</v>
      </c>
      <c r="J399" s="6" t="s">
        <v>27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>
        <f t="shared" si="24"/>
        <v>2.3733203421922746</v>
      </c>
      <c r="R399" s="12">
        <v>2.923057408</v>
      </c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thickBot="1">
      <c r="A400" s="5">
        <v>51</v>
      </c>
      <c r="B400" s="6" t="s">
        <v>28</v>
      </c>
      <c r="C400" s="6" t="s">
        <v>29</v>
      </c>
      <c r="D400" s="7">
        <v>47.57</v>
      </c>
      <c r="E400" s="6" t="s">
        <v>30</v>
      </c>
      <c r="F400" s="6" t="s">
        <v>30</v>
      </c>
      <c r="G400" s="6" t="s">
        <v>22</v>
      </c>
      <c r="H400" s="6"/>
      <c r="I400" s="6"/>
      <c r="J400" s="6" t="s">
        <v>27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R400" s="12">
        <v>2.9348013420000001</v>
      </c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thickBot="1">
      <c r="A401" s="5">
        <v>58</v>
      </c>
      <c r="B401" s="6" t="s">
        <v>18</v>
      </c>
      <c r="C401" s="6" t="s">
        <v>44</v>
      </c>
      <c r="D401" s="7">
        <v>115.4</v>
      </c>
      <c r="E401" s="6" t="s">
        <v>21</v>
      </c>
      <c r="F401" s="6" t="s">
        <v>21</v>
      </c>
      <c r="G401" s="6" t="s">
        <v>22</v>
      </c>
      <c r="H401" s="7">
        <v>9.2491000000000004E-2</v>
      </c>
      <c r="I401" s="6"/>
      <c r="J401" s="6" t="s">
        <v>79</v>
      </c>
      <c r="K401" s="4" t="s">
        <v>24</v>
      </c>
      <c r="L401" s="4" t="s">
        <v>24</v>
      </c>
      <c r="M401" s="4" t="s">
        <v>24</v>
      </c>
      <c r="N401" s="4" t="s">
        <v>25</v>
      </c>
      <c r="O401" s="4" t="s">
        <v>25</v>
      </c>
      <c r="P401" s="4" t="s">
        <v>24</v>
      </c>
      <c r="Q401" s="4">
        <f t="shared" ref="Q401:Q419" si="25">LOG(H401)</f>
        <v>-1.0339005249961026</v>
      </c>
      <c r="R401" s="12">
        <v>2.664717172</v>
      </c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thickBot="1">
      <c r="A402" s="5">
        <v>59</v>
      </c>
      <c r="B402" s="6" t="s">
        <v>18</v>
      </c>
      <c r="C402" s="6" t="s">
        <v>19</v>
      </c>
      <c r="D402" s="7">
        <v>14.51</v>
      </c>
      <c r="E402" s="6" t="s">
        <v>30</v>
      </c>
      <c r="F402" s="6" t="s">
        <v>21</v>
      </c>
      <c r="G402" s="6" t="s">
        <v>22</v>
      </c>
      <c r="H402" s="7">
        <v>98.933999999999997</v>
      </c>
      <c r="I402" s="7">
        <v>5.6027300000000002</v>
      </c>
      <c r="J402" s="6" t="s">
        <v>176</v>
      </c>
      <c r="K402" s="4" t="s">
        <v>24</v>
      </c>
      <c r="L402" s="4" t="s">
        <v>24</v>
      </c>
      <c r="M402" s="4" t="s">
        <v>25</v>
      </c>
      <c r="N402" s="4" t="s">
        <v>25</v>
      </c>
      <c r="O402" s="4" t="s">
        <v>25</v>
      </c>
      <c r="P402" s="4" t="s">
        <v>24</v>
      </c>
      <c r="Q402" s="4">
        <f t="shared" si="25"/>
        <v>1.9953455683901482</v>
      </c>
      <c r="R402" s="12">
        <v>3.0942859110000001</v>
      </c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thickBot="1">
      <c r="A403" s="5">
        <v>538</v>
      </c>
      <c r="B403" s="6" t="s">
        <v>18</v>
      </c>
      <c r="C403" s="6" t="s">
        <v>69</v>
      </c>
      <c r="D403" s="6" t="s">
        <v>20</v>
      </c>
      <c r="E403" s="6" t="s">
        <v>30</v>
      </c>
      <c r="F403" s="6" t="s">
        <v>30</v>
      </c>
      <c r="G403" s="6" t="s">
        <v>22</v>
      </c>
      <c r="H403" s="7">
        <v>4283.87</v>
      </c>
      <c r="I403" s="7">
        <v>23.5641</v>
      </c>
      <c r="J403" s="6" t="s">
        <v>75</v>
      </c>
      <c r="K403" s="4" t="s">
        <v>24</v>
      </c>
      <c r="L403" s="4" t="s">
        <v>25</v>
      </c>
      <c r="M403" s="4" t="s">
        <v>24</v>
      </c>
      <c r="N403" s="4" t="s">
        <v>24</v>
      </c>
      <c r="O403" s="4" t="s">
        <v>24</v>
      </c>
      <c r="P403" s="4" t="s">
        <v>24</v>
      </c>
      <c r="Q403" s="4">
        <f t="shared" si="25"/>
        <v>3.6318362830890218</v>
      </c>
      <c r="R403" s="12">
        <v>4.1936635129999997</v>
      </c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thickBot="1">
      <c r="A404" s="5">
        <v>108</v>
      </c>
      <c r="B404" s="6" t="s">
        <v>49</v>
      </c>
      <c r="C404" s="6" t="s">
        <v>29</v>
      </c>
      <c r="D404" s="7">
        <v>15.29</v>
      </c>
      <c r="E404" s="6" t="s">
        <v>30</v>
      </c>
      <c r="F404" s="6" t="s">
        <v>30</v>
      </c>
      <c r="G404" s="6" t="s">
        <v>121</v>
      </c>
      <c r="H404" s="7">
        <v>1807.1</v>
      </c>
      <c r="I404" s="7">
        <v>-97.338300000000004</v>
      </c>
      <c r="J404" s="6" t="s">
        <v>177</v>
      </c>
      <c r="K404" s="4" t="s">
        <v>24</v>
      </c>
      <c r="L404" s="4" t="s">
        <v>25</v>
      </c>
      <c r="M404" s="4" t="s">
        <v>24</v>
      </c>
      <c r="N404" s="4" t="s">
        <v>24</v>
      </c>
      <c r="O404" s="4" t="s">
        <v>24</v>
      </c>
      <c r="P404" s="4" t="s">
        <v>24</v>
      </c>
      <c r="Q404" s="4">
        <f t="shared" si="25"/>
        <v>3.2569821859015708</v>
      </c>
      <c r="R404" s="12">
        <v>3.697618115</v>
      </c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thickBot="1">
      <c r="A405" s="5">
        <v>60</v>
      </c>
      <c r="B405" s="6" t="s">
        <v>18</v>
      </c>
      <c r="C405" s="6" t="s">
        <v>19</v>
      </c>
      <c r="D405" s="7">
        <v>61.25</v>
      </c>
      <c r="E405" s="6" t="s">
        <v>21</v>
      </c>
      <c r="F405" s="6" t="s">
        <v>21</v>
      </c>
      <c r="G405" s="6" t="s">
        <v>22</v>
      </c>
      <c r="H405" s="7">
        <v>302.91699999999997</v>
      </c>
      <c r="I405" s="7">
        <v>-4.4533399999999999</v>
      </c>
      <c r="J405" s="6" t="s">
        <v>79</v>
      </c>
      <c r="K405" s="4" t="s">
        <v>24</v>
      </c>
      <c r="L405" s="4" t="s">
        <v>24</v>
      </c>
      <c r="M405" s="4" t="s">
        <v>24</v>
      </c>
      <c r="N405" s="4" t="s">
        <v>25</v>
      </c>
      <c r="O405" s="4" t="s">
        <v>25</v>
      </c>
      <c r="P405" s="4" t="s">
        <v>24</v>
      </c>
      <c r="Q405" s="4">
        <f t="shared" si="25"/>
        <v>2.4813236470503126</v>
      </c>
      <c r="R405" s="12">
        <v>3.402240742</v>
      </c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thickBot="1">
      <c r="A406" s="5">
        <v>167</v>
      </c>
      <c r="B406" s="6" t="s">
        <v>28</v>
      </c>
      <c r="C406" s="6" t="s">
        <v>31</v>
      </c>
      <c r="D406" s="7">
        <v>139.4</v>
      </c>
      <c r="E406" s="6" t="s">
        <v>21</v>
      </c>
      <c r="F406" s="6" t="s">
        <v>21</v>
      </c>
      <c r="G406" s="6" t="s">
        <v>22</v>
      </c>
      <c r="H406" s="7">
        <v>91.872</v>
      </c>
      <c r="I406" s="7">
        <v>77.239000000000004</v>
      </c>
      <c r="J406" s="6" t="s">
        <v>130</v>
      </c>
      <c r="K406" s="4" t="s">
        <v>25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>
        <f t="shared" si="25"/>
        <v>1.963183170816412</v>
      </c>
      <c r="R406" s="12">
        <v>3.334244596</v>
      </c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thickBot="1">
      <c r="A407" s="5">
        <v>148</v>
      </c>
      <c r="B407" s="6" t="s">
        <v>18</v>
      </c>
      <c r="C407" s="6" t="s">
        <v>26</v>
      </c>
      <c r="D407" s="7">
        <v>21.18</v>
      </c>
      <c r="E407" s="6" t="s">
        <v>21</v>
      </c>
      <c r="F407" s="6" t="s">
        <v>21</v>
      </c>
      <c r="G407" s="6" t="s">
        <v>22</v>
      </c>
      <c r="H407" s="7">
        <v>805.5</v>
      </c>
      <c r="I407" s="7">
        <v>9.9068900000000006</v>
      </c>
      <c r="J407" s="6" t="s">
        <v>27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>
        <f t="shared" si="25"/>
        <v>2.9060655447552368</v>
      </c>
      <c r="R407" s="12">
        <v>3.8543327669999998</v>
      </c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thickBot="1">
      <c r="A408" s="5">
        <v>109</v>
      </c>
      <c r="B408" s="6" t="s">
        <v>18</v>
      </c>
      <c r="C408" s="6" t="s">
        <v>37</v>
      </c>
      <c r="D408" s="7">
        <v>69.739999999999995</v>
      </c>
      <c r="E408" s="6" t="s">
        <v>21</v>
      </c>
      <c r="F408" s="6" t="s">
        <v>21</v>
      </c>
      <c r="G408" s="6" t="s">
        <v>22</v>
      </c>
      <c r="H408" s="7">
        <v>1945.5</v>
      </c>
      <c r="I408" s="7">
        <v>12.3567</v>
      </c>
      <c r="J408" s="6" t="s">
        <v>27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>
        <f t="shared" si="25"/>
        <v>3.2890312351397615</v>
      </c>
      <c r="R408" s="12">
        <v>3.6057488129999999</v>
      </c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thickBot="1">
      <c r="A409" s="5">
        <v>106</v>
      </c>
      <c r="B409" s="6" t="s">
        <v>18</v>
      </c>
      <c r="C409" s="6" t="s">
        <v>44</v>
      </c>
      <c r="D409" s="7">
        <v>5.51</v>
      </c>
      <c r="E409" s="6" t="s">
        <v>30</v>
      </c>
      <c r="F409" s="6" t="s">
        <v>30</v>
      </c>
      <c r="G409" s="6" t="s">
        <v>22</v>
      </c>
      <c r="H409" s="7">
        <v>2300.1</v>
      </c>
      <c r="I409" s="7">
        <v>54.106299999999997</v>
      </c>
      <c r="J409" s="6" t="s">
        <v>178</v>
      </c>
      <c r="K409" s="4" t="s">
        <v>25</v>
      </c>
      <c r="L409" s="4" t="s">
        <v>24</v>
      </c>
      <c r="M409" s="4" t="s">
        <v>24</v>
      </c>
      <c r="N409" s="4" t="s">
        <v>25</v>
      </c>
      <c r="O409" s="4" t="s">
        <v>24</v>
      </c>
      <c r="P409" s="4" t="s">
        <v>24</v>
      </c>
      <c r="Q409" s="4">
        <f t="shared" si="25"/>
        <v>3.3617467179758971</v>
      </c>
      <c r="R409" s="12">
        <v>3.1445773209999999</v>
      </c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thickBot="1">
      <c r="A410" s="5">
        <v>171</v>
      </c>
      <c r="B410" s="6" t="s">
        <v>18</v>
      </c>
      <c r="C410" s="6" t="s">
        <v>56</v>
      </c>
      <c r="D410" s="7">
        <v>34.119999999999997</v>
      </c>
      <c r="E410" s="6" t="s">
        <v>21</v>
      </c>
      <c r="F410" s="6" t="s">
        <v>21</v>
      </c>
      <c r="G410" s="6" t="s">
        <v>22</v>
      </c>
      <c r="H410" s="7">
        <v>543.08199999999999</v>
      </c>
      <c r="I410" s="7">
        <v>12.331300000000001</v>
      </c>
      <c r="J410" s="6" t="s">
        <v>27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>
        <f t="shared" si="25"/>
        <v>2.7348654087027331</v>
      </c>
      <c r="R410" s="12">
        <v>3.2110858179999999</v>
      </c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thickBot="1">
      <c r="A411" s="5">
        <v>97</v>
      </c>
      <c r="B411" s="6" t="s">
        <v>49</v>
      </c>
      <c r="C411" s="6" t="s">
        <v>40</v>
      </c>
      <c r="D411" s="7">
        <v>9.94</v>
      </c>
      <c r="E411" s="6" t="s">
        <v>21</v>
      </c>
      <c r="F411" s="6" t="s">
        <v>30</v>
      </c>
      <c r="G411" s="6" t="s">
        <v>22</v>
      </c>
      <c r="H411" s="7">
        <v>2098.9</v>
      </c>
      <c r="I411" s="7">
        <v>19.8675</v>
      </c>
      <c r="J411" s="6" t="s">
        <v>46</v>
      </c>
      <c r="K411" s="4" t="s">
        <v>24</v>
      </c>
      <c r="L411" s="4" t="s">
        <v>24</v>
      </c>
      <c r="M411" s="4" t="s">
        <v>25</v>
      </c>
      <c r="N411" s="4" t="s">
        <v>24</v>
      </c>
      <c r="O411" s="4" t="s">
        <v>24</v>
      </c>
      <c r="P411" s="4" t="s">
        <v>24</v>
      </c>
      <c r="Q411" s="4">
        <f t="shared" si="25"/>
        <v>3.3219917475472647</v>
      </c>
      <c r="R411" s="12">
        <v>3.7638583309999998</v>
      </c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thickBot="1">
      <c r="A412" s="5">
        <v>163</v>
      </c>
      <c r="B412" s="6" t="s">
        <v>18</v>
      </c>
      <c r="C412" s="6" t="s">
        <v>44</v>
      </c>
      <c r="D412" s="7">
        <v>47.49</v>
      </c>
      <c r="E412" s="6" t="s">
        <v>21</v>
      </c>
      <c r="F412" s="6" t="s">
        <v>21</v>
      </c>
      <c r="G412" s="6" t="s">
        <v>22</v>
      </c>
      <c r="H412" s="7">
        <v>4549.1000000000004</v>
      </c>
      <c r="I412" s="7">
        <v>11.4834</v>
      </c>
      <c r="J412" s="6" t="s">
        <v>93</v>
      </c>
      <c r="K412" s="4" t="s">
        <v>24</v>
      </c>
      <c r="L412" s="4" t="s">
        <v>24</v>
      </c>
      <c r="M412" s="4" t="s">
        <v>24</v>
      </c>
      <c r="N412" s="4" t="s">
        <v>25</v>
      </c>
      <c r="O412" s="4" t="s">
        <v>25</v>
      </c>
      <c r="P412" s="4" t="s">
        <v>24</v>
      </c>
      <c r="Q412" s="4">
        <f t="shared" si="25"/>
        <v>3.6579254837569382</v>
      </c>
      <c r="R412" s="12">
        <v>3.4628440440000001</v>
      </c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thickBot="1">
      <c r="A413" s="5">
        <v>69</v>
      </c>
      <c r="B413" s="6" t="s">
        <v>18</v>
      </c>
      <c r="C413" s="6" t="s">
        <v>44</v>
      </c>
      <c r="D413" s="7">
        <v>35.049999999999997</v>
      </c>
      <c r="E413" s="6" t="s">
        <v>21</v>
      </c>
      <c r="F413" s="6" t="s">
        <v>21</v>
      </c>
      <c r="G413" s="6" t="s">
        <v>22</v>
      </c>
      <c r="H413" s="7">
        <v>1682.49</v>
      </c>
      <c r="I413" s="7">
        <v>4.2522700000000002</v>
      </c>
      <c r="J413" s="6" t="s">
        <v>27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>
        <f t="shared" si="25"/>
        <v>3.2259524916432802</v>
      </c>
      <c r="R413" s="12">
        <v>3.4083400450000001</v>
      </c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thickBot="1">
      <c r="A414" s="5">
        <v>100</v>
      </c>
      <c r="B414" s="6" t="s">
        <v>18</v>
      </c>
      <c r="C414" s="6" t="s">
        <v>26</v>
      </c>
      <c r="D414" s="7">
        <v>18.03</v>
      </c>
      <c r="E414" s="6" t="s">
        <v>21</v>
      </c>
      <c r="F414" s="6" t="s">
        <v>45</v>
      </c>
      <c r="G414" s="6" t="s">
        <v>22</v>
      </c>
      <c r="H414" s="7">
        <v>230.97200000000001</v>
      </c>
      <c r="I414" s="7">
        <v>-38.7498</v>
      </c>
      <c r="J414" s="6" t="s">
        <v>179</v>
      </c>
      <c r="K414" s="4" t="s">
        <v>25</v>
      </c>
      <c r="L414" s="4" t="s">
        <v>24</v>
      </c>
      <c r="M414" s="4" t="s">
        <v>25</v>
      </c>
      <c r="N414" s="4" t="s">
        <v>24</v>
      </c>
      <c r="O414" s="4" t="s">
        <v>24</v>
      </c>
      <c r="P414" s="4" t="s">
        <v>24</v>
      </c>
      <c r="Q414" s="4">
        <f t="shared" si="25"/>
        <v>2.3635593349460948</v>
      </c>
      <c r="R414" s="12">
        <v>3.0930117140000002</v>
      </c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thickBot="1">
      <c r="A415" s="5">
        <v>40</v>
      </c>
      <c r="B415" s="6" t="s">
        <v>18</v>
      </c>
      <c r="C415" s="6" t="s">
        <v>26</v>
      </c>
      <c r="D415" s="7">
        <v>103.06</v>
      </c>
      <c r="E415" s="6" t="s">
        <v>21</v>
      </c>
      <c r="F415" s="6" t="s">
        <v>58</v>
      </c>
      <c r="G415" s="6" t="s">
        <v>22</v>
      </c>
      <c r="H415" s="7">
        <v>40.579000000000001</v>
      </c>
      <c r="I415" s="7">
        <v>-214.166</v>
      </c>
      <c r="J415" s="6" t="s">
        <v>180</v>
      </c>
      <c r="K415" s="4" t="s">
        <v>24</v>
      </c>
      <c r="L415" s="4" t="s">
        <v>24</v>
      </c>
      <c r="M415" s="4" t="s">
        <v>25</v>
      </c>
      <c r="N415" s="4" t="s">
        <v>24</v>
      </c>
      <c r="O415" s="4" t="s">
        <v>24</v>
      </c>
      <c r="P415" s="4" t="s">
        <v>25</v>
      </c>
      <c r="Q415" s="4">
        <f t="shared" si="25"/>
        <v>1.6083013403850286</v>
      </c>
      <c r="R415" s="12">
        <v>2.939244612</v>
      </c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thickBot="1">
      <c r="A416" s="5">
        <v>363</v>
      </c>
      <c r="B416" s="6" t="s">
        <v>28</v>
      </c>
      <c r="C416" s="6" t="s">
        <v>35</v>
      </c>
      <c r="D416" s="7">
        <v>9.5</v>
      </c>
      <c r="E416" s="6" t="s">
        <v>21</v>
      </c>
      <c r="F416" s="6" t="s">
        <v>21</v>
      </c>
      <c r="G416" s="6" t="s">
        <v>22</v>
      </c>
      <c r="H416" s="7">
        <v>1347.55</v>
      </c>
      <c r="I416" s="7">
        <v>35.491300000000003</v>
      </c>
      <c r="J416" s="6" t="s">
        <v>27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>
        <f t="shared" si="25"/>
        <v>3.1295448883828834</v>
      </c>
      <c r="R416" s="12">
        <v>3.6855545489999999</v>
      </c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thickBot="1">
      <c r="A417" s="5">
        <v>153</v>
      </c>
      <c r="B417" s="6" t="s">
        <v>18</v>
      </c>
      <c r="C417" s="6" t="s">
        <v>56</v>
      </c>
      <c r="D417" s="7">
        <v>20.8</v>
      </c>
      <c r="E417" s="6" t="s">
        <v>21</v>
      </c>
      <c r="F417" s="6" t="s">
        <v>30</v>
      </c>
      <c r="G417" s="6" t="s">
        <v>22</v>
      </c>
      <c r="H417" s="7">
        <v>1537.72</v>
      </c>
      <c r="I417" s="7">
        <v>4.4763200000000003</v>
      </c>
      <c r="J417" s="6" t="s">
        <v>48</v>
      </c>
      <c r="K417" s="4" t="s">
        <v>24</v>
      </c>
      <c r="L417" s="4" t="s">
        <v>24</v>
      </c>
      <c r="M417" s="4" t="s">
        <v>25</v>
      </c>
      <c r="N417" s="4" t="s">
        <v>24</v>
      </c>
      <c r="O417" s="4" t="s">
        <v>24</v>
      </c>
      <c r="P417" s="4" t="s">
        <v>24</v>
      </c>
      <c r="Q417" s="4">
        <f t="shared" si="25"/>
        <v>3.1868772629521347</v>
      </c>
      <c r="R417" s="12">
        <v>3.0346805849999998</v>
      </c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thickBot="1">
      <c r="A418" s="5">
        <v>58</v>
      </c>
      <c r="B418" s="6" t="s">
        <v>18</v>
      </c>
      <c r="C418" s="6" t="s">
        <v>19</v>
      </c>
      <c r="D418" s="7">
        <v>41.47</v>
      </c>
      <c r="E418" s="6" t="s">
        <v>21</v>
      </c>
      <c r="F418" s="6" t="s">
        <v>21</v>
      </c>
      <c r="G418" s="6" t="s">
        <v>22</v>
      </c>
      <c r="H418" s="7">
        <v>725.28899999999999</v>
      </c>
      <c r="I418" s="7">
        <v>-33.261499999999998</v>
      </c>
      <c r="J418" s="6" t="s">
        <v>113</v>
      </c>
      <c r="K418" s="4" t="s">
        <v>24</v>
      </c>
      <c r="L418" s="4" t="s">
        <v>24</v>
      </c>
      <c r="M418" s="4" t="s">
        <v>24</v>
      </c>
      <c r="N418" s="4" t="s">
        <v>25</v>
      </c>
      <c r="O418" s="4" t="s">
        <v>25</v>
      </c>
      <c r="P418" s="4" t="s">
        <v>24</v>
      </c>
      <c r="Q418" s="4">
        <f t="shared" si="25"/>
        <v>2.8605110908416891</v>
      </c>
      <c r="R418" s="12">
        <v>3.7888998310000002</v>
      </c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thickBot="1">
      <c r="A419" s="5">
        <v>171</v>
      </c>
      <c r="B419" s="6" t="s">
        <v>18</v>
      </c>
      <c r="C419" s="6" t="s">
        <v>29</v>
      </c>
      <c r="D419" s="7">
        <v>46.99</v>
      </c>
      <c r="E419" s="6" t="s">
        <v>21</v>
      </c>
      <c r="F419" s="6" t="s">
        <v>30</v>
      </c>
      <c r="G419" s="6" t="s">
        <v>22</v>
      </c>
      <c r="H419" s="7">
        <v>3793</v>
      </c>
      <c r="I419" s="7">
        <v>15.4495</v>
      </c>
      <c r="J419" s="6" t="s">
        <v>94</v>
      </c>
      <c r="K419" s="4" t="s">
        <v>24</v>
      </c>
      <c r="L419" s="4" t="s">
        <v>24</v>
      </c>
      <c r="M419" s="4" t="s">
        <v>25</v>
      </c>
      <c r="N419" s="4" t="s">
        <v>25</v>
      </c>
      <c r="O419" s="4" t="s">
        <v>24</v>
      </c>
      <c r="P419" s="4" t="s">
        <v>24</v>
      </c>
      <c r="Q419" s="4">
        <f t="shared" si="25"/>
        <v>3.5789828427027905</v>
      </c>
      <c r="R419" s="12">
        <v>3.1970957709999999</v>
      </c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thickBot="1">
      <c r="A420" s="5">
        <v>36</v>
      </c>
      <c r="B420" s="6" t="s">
        <v>18</v>
      </c>
      <c r="C420" s="6" t="s">
        <v>26</v>
      </c>
      <c r="D420" s="7">
        <v>121.18</v>
      </c>
      <c r="E420" s="6" t="s">
        <v>21</v>
      </c>
      <c r="F420" s="6" t="s">
        <v>65</v>
      </c>
      <c r="G420" s="6" t="s">
        <v>22</v>
      </c>
      <c r="H420" s="6"/>
      <c r="I420" s="6"/>
      <c r="J420" s="6" t="s">
        <v>181</v>
      </c>
      <c r="K420" s="4" t="s">
        <v>24</v>
      </c>
      <c r="L420" s="4" t="s">
        <v>24</v>
      </c>
      <c r="M420" s="4" t="s">
        <v>25</v>
      </c>
      <c r="N420" s="4" t="s">
        <v>24</v>
      </c>
      <c r="O420" s="4" t="s">
        <v>24</v>
      </c>
      <c r="P420" s="4" t="s">
        <v>25</v>
      </c>
      <c r="R420" s="12">
        <v>3.0560926469999998</v>
      </c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thickBot="1">
      <c r="A421" s="5">
        <v>238</v>
      </c>
      <c r="B421" s="6" t="s">
        <v>18</v>
      </c>
      <c r="C421" s="6" t="s">
        <v>26</v>
      </c>
      <c r="D421" s="7">
        <v>18.52</v>
      </c>
      <c r="E421" s="6" t="s">
        <v>21</v>
      </c>
      <c r="F421" s="6" t="s">
        <v>21</v>
      </c>
      <c r="G421" s="6" t="s">
        <v>22</v>
      </c>
      <c r="H421" s="7">
        <v>2282.77</v>
      </c>
      <c r="I421" s="7">
        <v>4.75387</v>
      </c>
      <c r="J421" s="6" t="s">
        <v>27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>
        <f t="shared" ref="Q421:Q429" si="26">LOG(H421)</f>
        <v>3.358462156447418</v>
      </c>
      <c r="R421" s="12">
        <v>3.7312695740000001</v>
      </c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thickBot="1">
      <c r="A422" s="5">
        <v>156</v>
      </c>
      <c r="B422" s="6" t="s">
        <v>18</v>
      </c>
      <c r="C422" s="6" t="s">
        <v>19</v>
      </c>
      <c r="D422" s="7">
        <v>88.13</v>
      </c>
      <c r="E422" s="6" t="s">
        <v>21</v>
      </c>
      <c r="F422" s="6" t="s">
        <v>21</v>
      </c>
      <c r="G422" s="6" t="s">
        <v>22</v>
      </c>
      <c r="H422" s="7">
        <v>1045.55</v>
      </c>
      <c r="I422" s="7">
        <v>-40.141199999999998</v>
      </c>
      <c r="J422" s="6" t="s">
        <v>27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>
        <f t="shared" si="26"/>
        <v>3.0193448063596868</v>
      </c>
      <c r="R422" s="12">
        <v>3.5431811789999998</v>
      </c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thickBot="1">
      <c r="A423" s="5">
        <v>34</v>
      </c>
      <c r="B423" s="6" t="s">
        <v>18</v>
      </c>
      <c r="C423" s="6" t="s">
        <v>56</v>
      </c>
      <c r="D423" s="7">
        <v>23.08</v>
      </c>
      <c r="E423" s="6" t="s">
        <v>21</v>
      </c>
      <c r="F423" s="6" t="s">
        <v>30</v>
      </c>
      <c r="G423" s="6" t="s">
        <v>22</v>
      </c>
      <c r="H423" s="7">
        <v>282.74299999999999</v>
      </c>
      <c r="I423" s="7">
        <v>8.9151600000000002</v>
      </c>
      <c r="J423" s="6" t="s">
        <v>142</v>
      </c>
      <c r="K423" s="4" t="s">
        <v>24</v>
      </c>
      <c r="L423" s="4" t="s">
        <v>24</v>
      </c>
      <c r="M423" s="4" t="s">
        <v>25</v>
      </c>
      <c r="N423" s="4" t="s">
        <v>24</v>
      </c>
      <c r="O423" s="4" t="s">
        <v>24</v>
      </c>
      <c r="P423" s="4" t="s">
        <v>25</v>
      </c>
      <c r="Q423" s="4">
        <f t="shared" si="26"/>
        <v>2.451391861700039</v>
      </c>
      <c r="R423" s="12">
        <v>3.1102832390000001</v>
      </c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thickBot="1">
      <c r="A424" s="5">
        <v>78</v>
      </c>
      <c r="B424" s="6" t="s">
        <v>18</v>
      </c>
      <c r="C424" s="6" t="s">
        <v>31</v>
      </c>
      <c r="D424" s="7">
        <v>33.31</v>
      </c>
      <c r="E424" s="6" t="s">
        <v>30</v>
      </c>
      <c r="F424" s="6" t="s">
        <v>125</v>
      </c>
      <c r="G424" s="6" t="s">
        <v>22</v>
      </c>
      <c r="H424" s="7">
        <v>192.46299999999999</v>
      </c>
      <c r="I424" s="7">
        <v>67.522999999999996</v>
      </c>
      <c r="J424" s="6" t="s">
        <v>66</v>
      </c>
      <c r="K424" s="4" t="s">
        <v>24</v>
      </c>
      <c r="L424" s="4" t="s">
        <v>24</v>
      </c>
      <c r="M424" s="4" t="s">
        <v>25</v>
      </c>
      <c r="N424" s="4" t="s">
        <v>25</v>
      </c>
      <c r="O424" s="4" t="s">
        <v>25</v>
      </c>
      <c r="P424" s="4" t="s">
        <v>24</v>
      </c>
      <c r="Q424" s="4">
        <f t="shared" si="26"/>
        <v>2.2843472510377048</v>
      </c>
      <c r="R424" s="12">
        <v>3.5141438169999999</v>
      </c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thickBot="1">
      <c r="A425" s="5">
        <v>102</v>
      </c>
      <c r="B425" s="6" t="s">
        <v>18</v>
      </c>
      <c r="C425" s="6" t="s">
        <v>31</v>
      </c>
      <c r="D425" s="7">
        <v>17.37</v>
      </c>
      <c r="E425" s="6" t="s">
        <v>21</v>
      </c>
      <c r="F425" s="6" t="s">
        <v>125</v>
      </c>
      <c r="G425" s="6" t="s">
        <v>22</v>
      </c>
      <c r="H425" s="7">
        <v>1033.08</v>
      </c>
      <c r="I425" s="6"/>
      <c r="J425" s="6" t="s">
        <v>182</v>
      </c>
      <c r="K425" s="4" t="s">
        <v>24</v>
      </c>
      <c r="L425" s="4" t="s">
        <v>24</v>
      </c>
      <c r="M425" s="4" t="s">
        <v>25</v>
      </c>
      <c r="N425" s="4" t="s">
        <v>25</v>
      </c>
      <c r="O425" s="4" t="s">
        <v>25</v>
      </c>
      <c r="P425" s="4" t="s">
        <v>24</v>
      </c>
      <c r="Q425" s="4">
        <f t="shared" si="26"/>
        <v>3.0141339538654828</v>
      </c>
      <c r="R425" s="12">
        <v>3.646563494</v>
      </c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thickBot="1">
      <c r="A426" s="5">
        <v>82</v>
      </c>
      <c r="B426" s="6" t="s">
        <v>18</v>
      </c>
      <c r="C426" s="6" t="s">
        <v>19</v>
      </c>
      <c r="D426" s="7">
        <v>17.559999999999999</v>
      </c>
      <c r="E426" s="6" t="s">
        <v>21</v>
      </c>
      <c r="F426" s="6" t="s">
        <v>21</v>
      </c>
      <c r="G426" s="6" t="s">
        <v>106</v>
      </c>
      <c r="H426" s="7">
        <v>246.298</v>
      </c>
      <c r="I426" s="7">
        <v>-2.6748099999999999</v>
      </c>
      <c r="J426" s="6" t="s">
        <v>79</v>
      </c>
      <c r="K426" s="4" t="s">
        <v>24</v>
      </c>
      <c r="L426" s="4" t="s">
        <v>24</v>
      </c>
      <c r="M426" s="4" t="s">
        <v>24</v>
      </c>
      <c r="N426" s="4" t="s">
        <v>25</v>
      </c>
      <c r="O426" s="4" t="s">
        <v>25</v>
      </c>
      <c r="P426" s="4" t="s">
        <v>24</v>
      </c>
      <c r="Q426" s="4">
        <f t="shared" si="26"/>
        <v>2.391460885276008</v>
      </c>
      <c r="R426" s="12">
        <v>3.6409651520000001</v>
      </c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thickBot="1">
      <c r="A427" s="5">
        <v>245</v>
      </c>
      <c r="B427" s="6" t="s">
        <v>18</v>
      </c>
      <c r="C427" s="6" t="s">
        <v>86</v>
      </c>
      <c r="D427" s="7">
        <v>47.16</v>
      </c>
      <c r="E427" s="6" t="s">
        <v>21</v>
      </c>
      <c r="F427" s="6" t="s">
        <v>21</v>
      </c>
      <c r="G427" s="6" t="s">
        <v>22</v>
      </c>
      <c r="H427" s="7">
        <v>1992</v>
      </c>
      <c r="I427" s="7">
        <v>13.1653</v>
      </c>
      <c r="J427" s="6" t="s">
        <v>51</v>
      </c>
      <c r="K427" s="4" t="s">
        <v>24</v>
      </c>
      <c r="L427" s="4" t="s">
        <v>24</v>
      </c>
      <c r="M427" s="4" t="s">
        <v>24</v>
      </c>
      <c r="N427" s="4" t="s">
        <v>25</v>
      </c>
      <c r="O427" s="4" t="s">
        <v>24</v>
      </c>
      <c r="P427" s="4" t="s">
        <v>24</v>
      </c>
      <c r="Q427" s="4">
        <f t="shared" si="26"/>
        <v>3.2992893340876801</v>
      </c>
      <c r="R427" s="12">
        <v>3.607256596</v>
      </c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thickBot="1">
      <c r="A428" s="5">
        <v>150</v>
      </c>
      <c r="B428" s="6" t="s">
        <v>18</v>
      </c>
      <c r="C428" s="6" t="s">
        <v>26</v>
      </c>
      <c r="D428" s="7">
        <v>16.010000000000002</v>
      </c>
      <c r="E428" s="6" t="s">
        <v>21</v>
      </c>
      <c r="F428" s="6" t="s">
        <v>183</v>
      </c>
      <c r="G428" s="6" t="s">
        <v>22</v>
      </c>
      <c r="H428" s="7">
        <v>6.0999999999999999E-2</v>
      </c>
      <c r="I428" s="7">
        <v>-14300</v>
      </c>
      <c r="J428" s="6" t="s">
        <v>184</v>
      </c>
      <c r="K428" s="4" t="s">
        <v>24</v>
      </c>
      <c r="L428" s="4" t="s">
        <v>24</v>
      </c>
      <c r="M428" s="4" t="s">
        <v>25</v>
      </c>
      <c r="N428" s="4" t="s">
        <v>25</v>
      </c>
      <c r="O428" s="4" t="s">
        <v>25</v>
      </c>
      <c r="P428" s="4" t="s">
        <v>24</v>
      </c>
      <c r="Q428" s="4">
        <f t="shared" si="26"/>
        <v>-1.2146701649892331</v>
      </c>
      <c r="R428" s="12">
        <v>3.1707163129999998</v>
      </c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thickBot="1">
      <c r="A429" s="5">
        <v>62</v>
      </c>
      <c r="B429" s="6" t="s">
        <v>18</v>
      </c>
      <c r="C429" s="6" t="s">
        <v>19</v>
      </c>
      <c r="D429" s="7">
        <v>67.099999999999994</v>
      </c>
      <c r="E429" s="6" t="s">
        <v>21</v>
      </c>
      <c r="F429" s="6" t="s">
        <v>21</v>
      </c>
      <c r="G429" s="6" t="s">
        <v>22</v>
      </c>
      <c r="H429" s="7">
        <v>263.09699999999998</v>
      </c>
      <c r="I429" s="7">
        <v>-4.4856400000000001</v>
      </c>
      <c r="J429" s="6" t="s">
        <v>51</v>
      </c>
      <c r="K429" s="4" t="s">
        <v>24</v>
      </c>
      <c r="L429" s="4" t="s">
        <v>24</v>
      </c>
      <c r="M429" s="4" t="s">
        <v>24</v>
      </c>
      <c r="N429" s="4" t="s">
        <v>25</v>
      </c>
      <c r="O429" s="4" t="s">
        <v>24</v>
      </c>
      <c r="P429" s="4" t="s">
        <v>24</v>
      </c>
      <c r="Q429" s="4">
        <f t="shared" si="26"/>
        <v>2.4201158960109259</v>
      </c>
      <c r="R429" s="12">
        <v>2.555674733</v>
      </c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thickBot="1">
      <c r="A430" s="5">
        <v>54</v>
      </c>
      <c r="B430" s="6" t="s">
        <v>36</v>
      </c>
      <c r="C430" s="6" t="s">
        <v>29</v>
      </c>
      <c r="D430" s="7">
        <v>25.99</v>
      </c>
      <c r="E430" s="6" t="s">
        <v>30</v>
      </c>
      <c r="F430" s="6" t="s">
        <v>30</v>
      </c>
      <c r="G430" s="6" t="s">
        <v>22</v>
      </c>
      <c r="H430" s="6"/>
      <c r="I430" s="6"/>
      <c r="J430" s="6" t="s">
        <v>27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R430" s="12">
        <v>2.78114478</v>
      </c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thickBot="1">
      <c r="A431" s="5">
        <v>121</v>
      </c>
      <c r="B431" s="6" t="s">
        <v>18</v>
      </c>
      <c r="C431" s="6" t="s">
        <v>110</v>
      </c>
      <c r="D431" s="7">
        <v>25.43</v>
      </c>
      <c r="E431" s="6" t="s">
        <v>30</v>
      </c>
      <c r="F431" s="6" t="s">
        <v>21</v>
      </c>
      <c r="G431" s="6" t="s">
        <v>22</v>
      </c>
      <c r="H431" s="7">
        <v>473.209</v>
      </c>
      <c r="I431" s="7">
        <v>-0.79438500000000001</v>
      </c>
      <c r="J431" s="6" t="s">
        <v>46</v>
      </c>
      <c r="K431" s="4" t="s">
        <v>24</v>
      </c>
      <c r="L431" s="4" t="s">
        <v>24</v>
      </c>
      <c r="M431" s="4" t="s">
        <v>25</v>
      </c>
      <c r="N431" s="4" t="s">
        <v>24</v>
      </c>
      <c r="O431" s="4" t="s">
        <v>24</v>
      </c>
      <c r="P431" s="4" t="s">
        <v>24</v>
      </c>
      <c r="Q431" s="4">
        <f>LOG(H431)</f>
        <v>2.6750529959160945</v>
      </c>
      <c r="R431" s="12">
        <v>3.0817648360000001</v>
      </c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thickBot="1">
      <c r="A432" s="5">
        <v>39</v>
      </c>
      <c r="B432" s="6" t="s">
        <v>18</v>
      </c>
      <c r="C432" s="6" t="s">
        <v>26</v>
      </c>
      <c r="D432" s="7">
        <v>113.06</v>
      </c>
      <c r="E432" s="6" t="s">
        <v>21</v>
      </c>
      <c r="F432" s="6" t="s">
        <v>21</v>
      </c>
      <c r="G432" s="6" t="s">
        <v>22</v>
      </c>
      <c r="H432" s="6"/>
      <c r="I432" s="6"/>
      <c r="J432" s="6" t="s">
        <v>185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25</v>
      </c>
      <c r="P432" s="4" t="s">
        <v>25</v>
      </c>
      <c r="R432" s="12">
        <v>3.0855046389999998</v>
      </c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thickBot="1">
      <c r="A433" s="5">
        <v>56</v>
      </c>
      <c r="B433" s="6" t="s">
        <v>18</v>
      </c>
      <c r="C433" s="6" t="s">
        <v>19</v>
      </c>
      <c r="D433" s="7">
        <v>95.19</v>
      </c>
      <c r="E433" s="6" t="s">
        <v>21</v>
      </c>
      <c r="F433" s="6" t="s">
        <v>21</v>
      </c>
      <c r="G433" s="6" t="s">
        <v>22</v>
      </c>
      <c r="H433" s="7">
        <v>147.398</v>
      </c>
      <c r="I433" s="7">
        <v>-34.7196</v>
      </c>
      <c r="J433" s="6" t="s">
        <v>113</v>
      </c>
      <c r="K433" s="4" t="s">
        <v>24</v>
      </c>
      <c r="L433" s="4" t="s">
        <v>24</v>
      </c>
      <c r="M433" s="4" t="s">
        <v>24</v>
      </c>
      <c r="N433" s="4" t="s">
        <v>25</v>
      </c>
      <c r="O433" s="4" t="s">
        <v>25</v>
      </c>
      <c r="P433" s="4" t="s">
        <v>24</v>
      </c>
      <c r="Q433" s="4">
        <f t="shared" ref="Q433:Q449" si="27">LOG(H433)</f>
        <v>2.1684915907492428</v>
      </c>
      <c r="R433" s="12">
        <v>3.0333594110000002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thickBot="1">
      <c r="A434" s="5">
        <v>70</v>
      </c>
      <c r="B434" s="6" t="s">
        <v>18</v>
      </c>
      <c r="C434" s="6" t="s">
        <v>40</v>
      </c>
      <c r="D434" s="7">
        <v>32.81</v>
      </c>
      <c r="E434" s="6" t="s">
        <v>21</v>
      </c>
      <c r="F434" s="6" t="s">
        <v>183</v>
      </c>
      <c r="G434" s="6" t="s">
        <v>22</v>
      </c>
      <c r="H434" s="7">
        <v>326.00900000000001</v>
      </c>
      <c r="I434" s="7">
        <v>-21.7302</v>
      </c>
      <c r="J434" s="6" t="s">
        <v>186</v>
      </c>
      <c r="K434" s="4" t="s">
        <v>24</v>
      </c>
      <c r="L434" s="4" t="s">
        <v>24</v>
      </c>
      <c r="M434" s="4" t="s">
        <v>25</v>
      </c>
      <c r="N434" s="4" t="s">
        <v>24</v>
      </c>
      <c r="O434" s="4" t="s">
        <v>25</v>
      </c>
      <c r="P434" s="4" t="s">
        <v>24</v>
      </c>
      <c r="Q434" s="4">
        <f t="shared" si="27"/>
        <v>2.5132295896274002</v>
      </c>
      <c r="R434" s="12">
        <v>3.1480316510000002</v>
      </c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thickBot="1">
      <c r="A435" s="5">
        <v>83</v>
      </c>
      <c r="B435" s="6" t="s">
        <v>28</v>
      </c>
      <c r="C435" s="6" t="s">
        <v>52</v>
      </c>
      <c r="D435" s="6" t="s">
        <v>20</v>
      </c>
      <c r="E435" s="6" t="s">
        <v>21</v>
      </c>
      <c r="F435" s="6" t="s">
        <v>21</v>
      </c>
      <c r="G435" s="6" t="s">
        <v>22</v>
      </c>
      <c r="H435" s="7">
        <v>161.21700000000001</v>
      </c>
      <c r="I435" s="7">
        <v>64.576499999999996</v>
      </c>
      <c r="J435" s="6" t="s">
        <v>27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>
        <f t="shared" si="27"/>
        <v>2.2074108353407671</v>
      </c>
      <c r="R435" s="12">
        <v>3.2163480299999998</v>
      </c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thickBot="1">
      <c r="A436" s="5">
        <v>53</v>
      </c>
      <c r="B436" s="6" t="s">
        <v>18</v>
      </c>
      <c r="C436" s="6" t="s">
        <v>44</v>
      </c>
      <c r="D436" s="7">
        <v>40.729999999999997</v>
      </c>
      <c r="E436" s="6" t="s">
        <v>21</v>
      </c>
      <c r="F436" s="6" t="s">
        <v>65</v>
      </c>
      <c r="G436" s="6" t="s">
        <v>22</v>
      </c>
      <c r="H436" s="7">
        <v>77.126000000000005</v>
      </c>
      <c r="I436" s="7">
        <v>-11.518599999999999</v>
      </c>
      <c r="J436" s="6" t="s">
        <v>48</v>
      </c>
      <c r="K436" s="4" t="s">
        <v>24</v>
      </c>
      <c r="L436" s="4" t="s">
        <v>24</v>
      </c>
      <c r="M436" s="4" t="s">
        <v>25</v>
      </c>
      <c r="N436" s="4" t="s">
        <v>24</v>
      </c>
      <c r="O436" s="4" t="s">
        <v>24</v>
      </c>
      <c r="P436" s="4" t="s">
        <v>24</v>
      </c>
      <c r="Q436" s="4">
        <f t="shared" si="27"/>
        <v>1.8872008080515594</v>
      </c>
      <c r="R436" s="12">
        <v>3.4933506840000002</v>
      </c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thickBot="1">
      <c r="A437" s="5">
        <v>39</v>
      </c>
      <c r="B437" s="6" t="s">
        <v>18</v>
      </c>
      <c r="C437" s="6" t="s">
        <v>26</v>
      </c>
      <c r="D437" s="7">
        <v>47.79</v>
      </c>
      <c r="E437" s="6" t="s">
        <v>21</v>
      </c>
      <c r="F437" s="6" t="s">
        <v>21</v>
      </c>
      <c r="G437" s="6" t="s">
        <v>22</v>
      </c>
      <c r="H437" s="7">
        <v>1031.75</v>
      </c>
      <c r="I437" s="7">
        <v>23.611799999999999</v>
      </c>
      <c r="J437" s="6" t="s">
        <v>97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25</v>
      </c>
      <c r="Q437" s="4">
        <f t="shared" si="27"/>
        <v>3.0135744775494535</v>
      </c>
      <c r="R437" s="12">
        <v>4.237421576</v>
      </c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thickBot="1">
      <c r="A438" s="5">
        <v>58</v>
      </c>
      <c r="B438" s="6" t="s">
        <v>18</v>
      </c>
      <c r="C438" s="6" t="s">
        <v>19</v>
      </c>
      <c r="D438" s="7">
        <v>47.18</v>
      </c>
      <c r="E438" s="6" t="s">
        <v>21</v>
      </c>
      <c r="F438" s="6" t="s">
        <v>143</v>
      </c>
      <c r="G438" s="6" t="s">
        <v>22</v>
      </c>
      <c r="H438" s="7">
        <v>166.405</v>
      </c>
      <c r="I438" s="7">
        <v>-44.691800000000001</v>
      </c>
      <c r="J438" s="6" t="s">
        <v>187</v>
      </c>
      <c r="K438" s="4" t="s">
        <v>24</v>
      </c>
      <c r="L438" s="4" t="s">
        <v>24</v>
      </c>
      <c r="M438" s="4" t="s">
        <v>25</v>
      </c>
      <c r="N438" s="4" t="s">
        <v>25</v>
      </c>
      <c r="O438" s="4" t="s">
        <v>25</v>
      </c>
      <c r="P438" s="4" t="s">
        <v>24</v>
      </c>
      <c r="Q438" s="4">
        <f t="shared" si="27"/>
        <v>2.2211663714726493</v>
      </c>
      <c r="R438" s="12">
        <v>3.1833581180000001</v>
      </c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thickBot="1">
      <c r="A439" s="5">
        <v>150</v>
      </c>
      <c r="B439" s="6" t="s">
        <v>18</v>
      </c>
      <c r="C439" s="6" t="s">
        <v>81</v>
      </c>
      <c r="D439" s="7">
        <v>11.56</v>
      </c>
      <c r="E439" s="6" t="s">
        <v>21</v>
      </c>
      <c r="F439" s="6" t="s">
        <v>21</v>
      </c>
      <c r="G439" s="6" t="s">
        <v>22</v>
      </c>
      <c r="H439" s="7">
        <v>592.04499999999996</v>
      </c>
      <c r="I439" s="7">
        <v>6.7496099999999997</v>
      </c>
      <c r="J439" s="6" t="s">
        <v>27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>
        <f t="shared" si="27"/>
        <v>2.7723547177177639</v>
      </c>
      <c r="R439" s="12">
        <v>3.7118738439999999</v>
      </c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thickBot="1">
      <c r="A440" s="5">
        <v>419</v>
      </c>
      <c r="B440" s="6" t="s">
        <v>28</v>
      </c>
      <c r="C440" s="6" t="s">
        <v>35</v>
      </c>
      <c r="D440" s="7">
        <v>11.67</v>
      </c>
      <c r="E440" s="6" t="s">
        <v>21</v>
      </c>
      <c r="F440" s="6" t="s">
        <v>21</v>
      </c>
      <c r="G440" s="6" t="s">
        <v>22</v>
      </c>
      <c r="H440" s="7">
        <v>1854</v>
      </c>
      <c r="I440" s="7">
        <v>25.293299999999999</v>
      </c>
      <c r="J440" s="6" t="s">
        <v>27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>
        <f t="shared" si="27"/>
        <v>3.2681097298084785</v>
      </c>
      <c r="R440" s="12">
        <v>3.4193195279999999</v>
      </c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thickBot="1">
      <c r="A441" s="5">
        <v>91</v>
      </c>
      <c r="B441" s="6" t="s">
        <v>49</v>
      </c>
      <c r="C441" s="6" t="s">
        <v>52</v>
      </c>
      <c r="D441" s="7">
        <v>4.2699999999999996</v>
      </c>
      <c r="E441" s="6" t="s">
        <v>21</v>
      </c>
      <c r="F441" s="6" t="s">
        <v>21</v>
      </c>
      <c r="G441" s="6" t="s">
        <v>22</v>
      </c>
      <c r="H441" s="7">
        <v>355.53500000000003</v>
      </c>
      <c r="I441" s="7">
        <v>53.350099999999998</v>
      </c>
      <c r="J441" s="6" t="s">
        <v>188</v>
      </c>
      <c r="K441" s="4" t="s">
        <v>25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>
        <f t="shared" si="27"/>
        <v>2.5508823605050499</v>
      </c>
      <c r="R441" s="12">
        <v>2.742159316</v>
      </c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thickBot="1">
      <c r="A442" s="5">
        <v>28</v>
      </c>
      <c r="B442" s="6" t="s">
        <v>18</v>
      </c>
      <c r="C442" s="6" t="s">
        <v>52</v>
      </c>
      <c r="D442" s="7">
        <v>9.18</v>
      </c>
      <c r="E442" s="6" t="s">
        <v>21</v>
      </c>
      <c r="F442" s="6" t="s">
        <v>21</v>
      </c>
      <c r="G442" s="6" t="s">
        <v>121</v>
      </c>
      <c r="H442" s="7">
        <v>7693.57</v>
      </c>
      <c r="I442" s="7">
        <v>27.621500000000001</v>
      </c>
      <c r="J442" s="6" t="s">
        <v>189</v>
      </c>
      <c r="K442" s="4" t="s">
        <v>25</v>
      </c>
      <c r="L442" s="4" t="s">
        <v>24</v>
      </c>
      <c r="M442" s="4" t="s">
        <v>24</v>
      </c>
      <c r="N442" s="4" t="s">
        <v>25</v>
      </c>
      <c r="O442" s="4" t="s">
        <v>24</v>
      </c>
      <c r="P442" s="4" t="s">
        <v>25</v>
      </c>
      <c r="Q442" s="4">
        <f t="shared" si="27"/>
        <v>3.8861279095707664</v>
      </c>
      <c r="R442" s="12">
        <v>3.6612285029999998</v>
      </c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thickBot="1">
      <c r="A443" s="5">
        <v>108</v>
      </c>
      <c r="B443" s="6" t="s">
        <v>18</v>
      </c>
      <c r="C443" s="6" t="s">
        <v>19</v>
      </c>
      <c r="D443" s="6" t="s">
        <v>20</v>
      </c>
      <c r="E443" s="6" t="s">
        <v>21</v>
      </c>
      <c r="F443" s="6" t="s">
        <v>125</v>
      </c>
      <c r="G443" s="6" t="s">
        <v>22</v>
      </c>
      <c r="H443" s="7">
        <v>1338.6</v>
      </c>
      <c r="I443" s="7">
        <v>-16.162299999999998</v>
      </c>
      <c r="J443" s="6" t="s">
        <v>153</v>
      </c>
      <c r="K443" s="4" t="s">
        <v>24</v>
      </c>
      <c r="L443" s="4" t="s">
        <v>24</v>
      </c>
      <c r="M443" s="4" t="s">
        <v>25</v>
      </c>
      <c r="N443" s="4" t="s">
        <v>25</v>
      </c>
      <c r="O443" s="4" t="s">
        <v>25</v>
      </c>
      <c r="P443" s="4" t="s">
        <v>24</v>
      </c>
      <c r="Q443" s="4">
        <f t="shared" si="27"/>
        <v>3.1266508206674812</v>
      </c>
      <c r="R443" s="12">
        <v>3.977591468</v>
      </c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thickBot="1">
      <c r="A444" s="5">
        <v>67</v>
      </c>
      <c r="B444" s="6" t="s">
        <v>18</v>
      </c>
      <c r="C444" s="6" t="s">
        <v>26</v>
      </c>
      <c r="D444" s="7">
        <v>63.5</v>
      </c>
      <c r="E444" s="6" t="s">
        <v>21</v>
      </c>
      <c r="F444" s="6" t="s">
        <v>169</v>
      </c>
      <c r="G444" s="6" t="s">
        <v>22</v>
      </c>
      <c r="H444" s="7">
        <v>194.13399999999999</v>
      </c>
      <c r="I444" s="7">
        <v>-12.4857</v>
      </c>
      <c r="J444" s="6" t="s">
        <v>48</v>
      </c>
      <c r="K444" s="4" t="s">
        <v>24</v>
      </c>
      <c r="L444" s="4" t="s">
        <v>24</v>
      </c>
      <c r="M444" s="4" t="s">
        <v>25</v>
      </c>
      <c r="N444" s="4" t="s">
        <v>24</v>
      </c>
      <c r="O444" s="4" t="s">
        <v>24</v>
      </c>
      <c r="P444" s="4" t="s">
        <v>24</v>
      </c>
      <c r="Q444" s="4">
        <f t="shared" si="27"/>
        <v>2.2881016029786432</v>
      </c>
      <c r="R444" s="12">
        <v>2.8766449949999999</v>
      </c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thickBot="1">
      <c r="A445" s="5">
        <v>192</v>
      </c>
      <c r="B445" s="6" t="s">
        <v>18</v>
      </c>
      <c r="C445" s="6" t="s">
        <v>38</v>
      </c>
      <c r="D445" s="7">
        <v>94</v>
      </c>
      <c r="E445" s="6" t="s">
        <v>21</v>
      </c>
      <c r="F445" s="6" t="s">
        <v>21</v>
      </c>
      <c r="G445" s="6" t="s">
        <v>22</v>
      </c>
      <c r="H445" s="7">
        <v>18035</v>
      </c>
      <c r="I445" s="7">
        <v>1.1001399999999999</v>
      </c>
      <c r="J445" s="6" t="s">
        <v>77</v>
      </c>
      <c r="K445" s="4" t="s">
        <v>24</v>
      </c>
      <c r="L445" s="4" t="s">
        <v>24</v>
      </c>
      <c r="M445" s="4" t="s">
        <v>24</v>
      </c>
      <c r="N445" s="4" t="s">
        <v>25</v>
      </c>
      <c r="O445" s="4" t="s">
        <v>25</v>
      </c>
      <c r="P445" s="4" t="s">
        <v>24</v>
      </c>
      <c r="Q445" s="4">
        <f t="shared" si="27"/>
        <v>4.2561161466543815</v>
      </c>
      <c r="R445" s="12">
        <v>3.215441915</v>
      </c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thickBot="1">
      <c r="A446" s="5">
        <v>62</v>
      </c>
      <c r="B446" s="6" t="s">
        <v>18</v>
      </c>
      <c r="C446" s="6" t="s">
        <v>19</v>
      </c>
      <c r="D446" s="7">
        <v>53.46</v>
      </c>
      <c r="E446" s="6" t="s">
        <v>21</v>
      </c>
      <c r="F446" s="6" t="s">
        <v>21</v>
      </c>
      <c r="G446" s="6" t="s">
        <v>22</v>
      </c>
      <c r="H446" s="7">
        <v>316.64800000000002</v>
      </c>
      <c r="I446" s="7">
        <v>23.653700000000001</v>
      </c>
      <c r="J446" s="6" t="s">
        <v>95</v>
      </c>
      <c r="K446" s="4" t="s">
        <v>24</v>
      </c>
      <c r="L446" s="4" t="s">
        <v>24</v>
      </c>
      <c r="M446" s="4" t="s">
        <v>24</v>
      </c>
      <c r="N446" s="4" t="s">
        <v>25</v>
      </c>
      <c r="O446" s="4" t="s">
        <v>25</v>
      </c>
      <c r="P446" s="4" t="s">
        <v>24</v>
      </c>
      <c r="Q446" s="4">
        <f t="shared" si="27"/>
        <v>2.5005767492977862</v>
      </c>
      <c r="R446" s="12">
        <v>3.2177128760000002</v>
      </c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thickBot="1">
      <c r="A447" s="5">
        <v>51</v>
      </c>
      <c r="B447" s="6" t="s">
        <v>18</v>
      </c>
      <c r="C447" s="6" t="s">
        <v>19</v>
      </c>
      <c r="D447" s="7">
        <v>50.32</v>
      </c>
      <c r="E447" s="6" t="s">
        <v>21</v>
      </c>
      <c r="F447" s="6" t="s">
        <v>21</v>
      </c>
      <c r="G447" s="6" t="s">
        <v>22</v>
      </c>
      <c r="H447" s="7">
        <v>167.72900000000001</v>
      </c>
      <c r="I447" s="7">
        <v>8.0357900000000004</v>
      </c>
      <c r="J447" s="6" t="s">
        <v>51</v>
      </c>
      <c r="K447" s="4" t="s">
        <v>24</v>
      </c>
      <c r="L447" s="4" t="s">
        <v>24</v>
      </c>
      <c r="M447" s="4" t="s">
        <v>24</v>
      </c>
      <c r="N447" s="4" t="s">
        <v>25</v>
      </c>
      <c r="O447" s="4" t="s">
        <v>24</v>
      </c>
      <c r="P447" s="4" t="s">
        <v>24</v>
      </c>
      <c r="Q447" s="4">
        <f t="shared" si="27"/>
        <v>2.2246081577231243</v>
      </c>
      <c r="R447" s="12">
        <v>2.824112811</v>
      </c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thickBot="1">
      <c r="A448" s="5">
        <v>45</v>
      </c>
      <c r="B448" s="6" t="s">
        <v>18</v>
      </c>
      <c r="C448" s="6" t="s">
        <v>50</v>
      </c>
      <c r="D448" s="7">
        <v>10.039999999999999</v>
      </c>
      <c r="E448" s="6" t="s">
        <v>30</v>
      </c>
      <c r="F448" s="6" t="s">
        <v>30</v>
      </c>
      <c r="G448" s="6" t="s">
        <v>22</v>
      </c>
      <c r="H448" s="7">
        <v>805.15300000000002</v>
      </c>
      <c r="I448" s="7">
        <v>6.9497299999999997</v>
      </c>
      <c r="J448" s="6" t="s">
        <v>51</v>
      </c>
      <c r="K448" s="4" t="s">
        <v>24</v>
      </c>
      <c r="L448" s="4" t="s">
        <v>24</v>
      </c>
      <c r="M448" s="4" t="s">
        <v>24</v>
      </c>
      <c r="N448" s="4" t="s">
        <v>25</v>
      </c>
      <c r="O448" s="4" t="s">
        <v>24</v>
      </c>
      <c r="P448" s="4" t="s">
        <v>24</v>
      </c>
      <c r="Q448" s="4">
        <f t="shared" si="27"/>
        <v>2.9058784154510948</v>
      </c>
      <c r="R448" s="12">
        <v>2.9700026519999998</v>
      </c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thickBot="1">
      <c r="A449" s="5">
        <v>135</v>
      </c>
      <c r="B449" s="6" t="s">
        <v>18</v>
      </c>
      <c r="C449" s="6" t="s">
        <v>69</v>
      </c>
      <c r="D449" s="7">
        <v>20.29</v>
      </c>
      <c r="E449" s="6" t="s">
        <v>21</v>
      </c>
      <c r="F449" s="6" t="s">
        <v>21</v>
      </c>
      <c r="G449" s="6" t="s">
        <v>106</v>
      </c>
      <c r="H449" s="7">
        <v>5077.4799999999996</v>
      </c>
      <c r="I449" s="7">
        <v>-20.0197</v>
      </c>
      <c r="J449" s="6" t="s">
        <v>190</v>
      </c>
      <c r="K449" s="4" t="s">
        <v>25</v>
      </c>
      <c r="L449" s="4" t="s">
        <v>24</v>
      </c>
      <c r="M449" s="4" t="s">
        <v>24</v>
      </c>
      <c r="N449" s="4" t="s">
        <v>25</v>
      </c>
      <c r="O449" s="4" t="s">
        <v>24</v>
      </c>
      <c r="P449" s="4" t="s">
        <v>24</v>
      </c>
      <c r="Q449" s="4">
        <f t="shared" si="27"/>
        <v>3.7056482214108186</v>
      </c>
      <c r="R449" s="12">
        <v>4.5752729629999997</v>
      </c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thickBot="1">
      <c r="A450" s="5">
        <v>57</v>
      </c>
      <c r="B450" s="6" t="s">
        <v>18</v>
      </c>
      <c r="C450" s="6" t="s">
        <v>26</v>
      </c>
      <c r="D450" s="7">
        <v>123.51</v>
      </c>
      <c r="E450" s="6" t="s">
        <v>21</v>
      </c>
      <c r="F450" s="6" t="s">
        <v>21</v>
      </c>
      <c r="G450" s="6" t="s">
        <v>22</v>
      </c>
      <c r="H450" s="6"/>
      <c r="I450" s="6"/>
      <c r="J450" s="6" t="s">
        <v>27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R450" s="12">
        <v>3.5684422800000002</v>
      </c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thickBot="1">
      <c r="A451" s="5">
        <v>153</v>
      </c>
      <c r="B451" s="6" t="s">
        <v>18</v>
      </c>
      <c r="C451" s="6" t="s">
        <v>73</v>
      </c>
      <c r="D451" s="7">
        <v>29.02</v>
      </c>
      <c r="E451" s="6" t="s">
        <v>21</v>
      </c>
      <c r="F451" s="6" t="s">
        <v>21</v>
      </c>
      <c r="G451" s="6" t="s">
        <v>22</v>
      </c>
      <c r="H451" s="7">
        <v>12004.1</v>
      </c>
      <c r="I451" s="7">
        <v>6.468</v>
      </c>
      <c r="J451" s="6" t="s">
        <v>27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>
        <f t="shared" ref="Q451:Q454" si="28">LOG(H451)</f>
        <v>4.0793296046524565</v>
      </c>
      <c r="R451" s="12">
        <v>4.0596894849999998</v>
      </c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thickBot="1">
      <c r="A452" s="5">
        <v>53</v>
      </c>
      <c r="B452" s="6" t="s">
        <v>18</v>
      </c>
      <c r="C452" s="6" t="s">
        <v>19</v>
      </c>
      <c r="D452" s="7">
        <v>6.73</v>
      </c>
      <c r="E452" s="6" t="s">
        <v>21</v>
      </c>
      <c r="F452" s="6" t="s">
        <v>21</v>
      </c>
      <c r="G452" s="6" t="s">
        <v>22</v>
      </c>
      <c r="H452" s="7">
        <v>698.97699999999998</v>
      </c>
      <c r="I452" s="7">
        <v>-18.413399999999999</v>
      </c>
      <c r="J452" s="6" t="s">
        <v>175</v>
      </c>
      <c r="K452" s="4" t="s">
        <v>24</v>
      </c>
      <c r="L452" s="4" t="s">
        <v>24</v>
      </c>
      <c r="M452" s="4" t="s">
        <v>24</v>
      </c>
      <c r="N452" s="4" t="s">
        <v>25</v>
      </c>
      <c r="O452" s="4" t="s">
        <v>25</v>
      </c>
      <c r="P452" s="4" t="s">
        <v>24</v>
      </c>
      <c r="Q452" s="4">
        <f t="shared" si="28"/>
        <v>2.844462885420326</v>
      </c>
      <c r="R452" s="12">
        <v>3.9146012240000001</v>
      </c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thickBot="1">
      <c r="A453" s="5">
        <v>63</v>
      </c>
      <c r="B453" s="6" t="s">
        <v>18</v>
      </c>
      <c r="C453" s="6" t="s">
        <v>52</v>
      </c>
      <c r="D453" s="7">
        <v>11.24</v>
      </c>
      <c r="E453" s="6" t="s">
        <v>21</v>
      </c>
      <c r="F453" s="6" t="s">
        <v>191</v>
      </c>
      <c r="G453" s="6" t="s">
        <v>22</v>
      </c>
      <c r="H453" s="7">
        <v>556</v>
      </c>
      <c r="I453" s="7">
        <v>39.240499999999997</v>
      </c>
      <c r="J453" s="6" t="s">
        <v>192</v>
      </c>
      <c r="K453" s="4" t="s">
        <v>25</v>
      </c>
      <c r="L453" s="4" t="s">
        <v>24</v>
      </c>
      <c r="M453" s="4" t="s">
        <v>25</v>
      </c>
      <c r="N453" s="4" t="s">
        <v>24</v>
      </c>
      <c r="O453" s="4" t="s">
        <v>24</v>
      </c>
      <c r="P453" s="4" t="s">
        <v>24</v>
      </c>
      <c r="Q453" s="4">
        <f t="shared" si="28"/>
        <v>2.7450747915820575</v>
      </c>
      <c r="R453" s="12">
        <v>3.2930530230000001</v>
      </c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thickBot="1">
      <c r="A454" s="5">
        <v>55</v>
      </c>
      <c r="B454" s="6" t="s">
        <v>18</v>
      </c>
      <c r="C454" s="6" t="s">
        <v>19</v>
      </c>
      <c r="D454" s="7">
        <v>54.28</v>
      </c>
      <c r="E454" s="6" t="s">
        <v>21</v>
      </c>
      <c r="F454" s="6" t="s">
        <v>21</v>
      </c>
      <c r="G454" s="6" t="s">
        <v>22</v>
      </c>
      <c r="H454" s="7">
        <v>299.44900000000001</v>
      </c>
      <c r="I454" s="7">
        <v>-33.360599999999998</v>
      </c>
      <c r="J454" s="6" t="s">
        <v>77</v>
      </c>
      <c r="K454" s="4" t="s">
        <v>24</v>
      </c>
      <c r="L454" s="4" t="s">
        <v>24</v>
      </c>
      <c r="M454" s="4" t="s">
        <v>24</v>
      </c>
      <c r="N454" s="4" t="s">
        <v>25</v>
      </c>
      <c r="O454" s="4" t="s">
        <v>25</v>
      </c>
      <c r="P454" s="4" t="s">
        <v>24</v>
      </c>
      <c r="Q454" s="4">
        <f t="shared" si="28"/>
        <v>2.4763228671106363</v>
      </c>
      <c r="R454" s="12">
        <v>3.3857206409999998</v>
      </c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thickBot="1">
      <c r="A455" s="5">
        <v>33</v>
      </c>
      <c r="B455" s="6" t="s">
        <v>18</v>
      </c>
      <c r="C455" s="6" t="s">
        <v>26</v>
      </c>
      <c r="D455" s="7">
        <v>71.180000000000007</v>
      </c>
      <c r="E455" s="6" t="s">
        <v>21</v>
      </c>
      <c r="F455" s="6" t="s">
        <v>89</v>
      </c>
      <c r="G455" s="6" t="s">
        <v>22</v>
      </c>
      <c r="H455" s="6"/>
      <c r="I455" s="6"/>
      <c r="J455" s="6" t="s">
        <v>142</v>
      </c>
      <c r="K455" s="4" t="s">
        <v>24</v>
      </c>
      <c r="L455" s="4" t="s">
        <v>24</v>
      </c>
      <c r="M455" s="4" t="s">
        <v>25</v>
      </c>
      <c r="N455" s="4" t="s">
        <v>24</v>
      </c>
      <c r="O455" s="4" t="s">
        <v>24</v>
      </c>
      <c r="P455" s="4" t="s">
        <v>25</v>
      </c>
      <c r="R455" s="12">
        <v>2.992747869</v>
      </c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thickBot="1">
      <c r="A456" s="5">
        <v>103</v>
      </c>
      <c r="B456" s="6" t="s">
        <v>18</v>
      </c>
      <c r="C456" s="6" t="s">
        <v>26</v>
      </c>
      <c r="D456" s="7">
        <v>32.04</v>
      </c>
      <c r="E456" s="6" t="s">
        <v>21</v>
      </c>
      <c r="F456" s="6" t="s">
        <v>21</v>
      </c>
      <c r="G456" s="6" t="s">
        <v>22</v>
      </c>
      <c r="H456" s="7">
        <v>4575</v>
      </c>
      <c r="I456" s="7">
        <v>-2.1510000000000001E-2</v>
      </c>
      <c r="J456" s="6" t="s">
        <v>193</v>
      </c>
      <c r="K456" s="4" t="s">
        <v>25</v>
      </c>
      <c r="L456" s="4" t="s">
        <v>24</v>
      </c>
      <c r="M456" s="4" t="s">
        <v>24</v>
      </c>
      <c r="N456" s="4" t="s">
        <v>25</v>
      </c>
      <c r="O456" s="4" t="s">
        <v>25</v>
      </c>
      <c r="P456" s="4" t="s">
        <v>24</v>
      </c>
      <c r="Q456" s="4">
        <f t="shared" ref="Q456:Q491" si="29">LOG(H456)</f>
        <v>3.6603910984024672</v>
      </c>
      <c r="R456" s="12">
        <v>3.3464546890000002</v>
      </c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thickBot="1">
      <c r="A457" s="5">
        <v>189</v>
      </c>
      <c r="B457" s="6" t="s">
        <v>28</v>
      </c>
      <c r="C457" s="6" t="s">
        <v>52</v>
      </c>
      <c r="D457" s="7">
        <v>102.27</v>
      </c>
      <c r="E457" s="6" t="s">
        <v>21</v>
      </c>
      <c r="F457" s="6" t="s">
        <v>30</v>
      </c>
      <c r="G457" s="6" t="s">
        <v>22</v>
      </c>
      <c r="H457" s="7">
        <v>630.245</v>
      </c>
      <c r="I457" s="7">
        <v>-0.57103599999999999</v>
      </c>
      <c r="J457" s="6" t="s">
        <v>46</v>
      </c>
      <c r="K457" s="4" t="s">
        <v>24</v>
      </c>
      <c r="L457" s="4" t="s">
        <v>24</v>
      </c>
      <c r="M457" s="4" t="s">
        <v>25</v>
      </c>
      <c r="N457" s="4" t="s">
        <v>24</v>
      </c>
      <c r="O457" s="4" t="s">
        <v>24</v>
      </c>
      <c r="P457" s="4" t="s">
        <v>24</v>
      </c>
      <c r="Q457" s="4">
        <f t="shared" si="29"/>
        <v>2.799509408920442</v>
      </c>
      <c r="R457" s="12">
        <v>2.3393719289999999</v>
      </c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thickBot="1">
      <c r="A458" s="5">
        <v>142</v>
      </c>
      <c r="B458" s="6" t="s">
        <v>18</v>
      </c>
      <c r="C458" s="6" t="s">
        <v>69</v>
      </c>
      <c r="D458" s="7">
        <v>36.11</v>
      </c>
      <c r="E458" s="6" t="s">
        <v>21</v>
      </c>
      <c r="F458" s="6" t="s">
        <v>30</v>
      </c>
      <c r="G458" s="6" t="s">
        <v>106</v>
      </c>
      <c r="H458" s="7">
        <v>3500</v>
      </c>
      <c r="I458" s="7">
        <v>22.761900000000001</v>
      </c>
      <c r="J458" s="6" t="s">
        <v>101</v>
      </c>
      <c r="K458" s="4" t="s">
        <v>24</v>
      </c>
      <c r="L458" s="4" t="s">
        <v>24</v>
      </c>
      <c r="M458" s="4" t="s">
        <v>24</v>
      </c>
      <c r="N458" s="4" t="s">
        <v>25</v>
      </c>
      <c r="O458" s="4" t="s">
        <v>25</v>
      </c>
      <c r="P458" s="4" t="s">
        <v>24</v>
      </c>
      <c r="Q458" s="4">
        <f t="shared" si="29"/>
        <v>3.5440680443502757</v>
      </c>
      <c r="R458" s="12">
        <v>4.0028388049999997</v>
      </c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thickBot="1">
      <c r="A459" s="5">
        <v>217</v>
      </c>
      <c r="B459" s="6" t="s">
        <v>36</v>
      </c>
      <c r="C459" s="6" t="s">
        <v>44</v>
      </c>
      <c r="D459" s="7">
        <v>51.11</v>
      </c>
      <c r="E459" s="6" t="s">
        <v>21</v>
      </c>
      <c r="F459" s="6" t="s">
        <v>65</v>
      </c>
      <c r="G459" s="6" t="s">
        <v>22</v>
      </c>
      <c r="H459" s="7">
        <v>2045</v>
      </c>
      <c r="I459" s="7">
        <v>7.3985700000000003</v>
      </c>
      <c r="J459" s="6" t="s">
        <v>180</v>
      </c>
      <c r="K459" s="4" t="s">
        <v>24</v>
      </c>
      <c r="L459" s="4" t="s">
        <v>24</v>
      </c>
      <c r="M459" s="4" t="s">
        <v>25</v>
      </c>
      <c r="N459" s="4" t="s">
        <v>24</v>
      </c>
      <c r="O459" s="4" t="s">
        <v>24</v>
      </c>
      <c r="P459" s="4" t="s">
        <v>25</v>
      </c>
      <c r="Q459" s="4">
        <f t="shared" si="29"/>
        <v>3.3106933123433606</v>
      </c>
      <c r="R459" s="12">
        <v>3.8495041759999999</v>
      </c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thickBot="1">
      <c r="A460" s="5">
        <v>56</v>
      </c>
      <c r="B460" s="6" t="s">
        <v>49</v>
      </c>
      <c r="C460" s="6" t="s">
        <v>44</v>
      </c>
      <c r="D460" s="7">
        <v>55.32</v>
      </c>
      <c r="E460" s="6" t="s">
        <v>21</v>
      </c>
      <c r="F460" s="6" t="s">
        <v>21</v>
      </c>
      <c r="G460" s="6" t="s">
        <v>22</v>
      </c>
      <c r="H460" s="7">
        <v>2078.42</v>
      </c>
      <c r="I460" s="7">
        <v>2.7457400000000001</v>
      </c>
      <c r="J460" s="6" t="s">
        <v>27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>
        <f t="shared" si="29"/>
        <v>3.3177333128320354</v>
      </c>
      <c r="R460" s="12">
        <v>2.829998089</v>
      </c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thickBot="1">
      <c r="A461" s="5">
        <v>44</v>
      </c>
      <c r="B461" s="6" t="s">
        <v>18</v>
      </c>
      <c r="C461" s="6" t="s">
        <v>26</v>
      </c>
      <c r="D461" s="7">
        <v>88.82</v>
      </c>
      <c r="E461" s="6" t="s">
        <v>21</v>
      </c>
      <c r="F461" s="6" t="s">
        <v>21</v>
      </c>
      <c r="G461" s="6" t="s">
        <v>22</v>
      </c>
      <c r="H461" s="7">
        <v>194.749</v>
      </c>
      <c r="I461" s="7">
        <v>-127.413</v>
      </c>
      <c r="J461" s="6" t="s">
        <v>27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>
        <f t="shared" si="29"/>
        <v>2.2894752363287001</v>
      </c>
      <c r="R461" s="12">
        <v>3.6647604029999998</v>
      </c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thickBot="1">
      <c r="A462" s="5">
        <v>209</v>
      </c>
      <c r="B462" s="6" t="s">
        <v>18</v>
      </c>
      <c r="C462" s="6" t="s">
        <v>31</v>
      </c>
      <c r="D462" s="7">
        <v>64.75</v>
      </c>
      <c r="E462" s="6" t="s">
        <v>21</v>
      </c>
      <c r="F462" s="6" t="s">
        <v>21</v>
      </c>
      <c r="G462" s="6" t="s">
        <v>22</v>
      </c>
      <c r="H462" s="7">
        <v>220.65100000000001</v>
      </c>
      <c r="I462" s="7">
        <v>8.1123999999999992</v>
      </c>
      <c r="J462" s="6" t="s">
        <v>47</v>
      </c>
      <c r="K462" s="4" t="s">
        <v>24</v>
      </c>
      <c r="L462" s="4" t="s">
        <v>24</v>
      </c>
      <c r="M462" s="4" t="s">
        <v>24</v>
      </c>
      <c r="N462" s="4" t="s">
        <v>25</v>
      </c>
      <c r="O462" s="4" t="s">
        <v>25</v>
      </c>
      <c r="P462" s="4" t="s">
        <v>24</v>
      </c>
      <c r="Q462" s="4">
        <f t="shared" si="29"/>
        <v>2.3437059000292924</v>
      </c>
      <c r="R462" s="12">
        <v>2.804180337</v>
      </c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thickBot="1">
      <c r="A463" s="5">
        <v>455</v>
      </c>
      <c r="B463" s="6" t="s">
        <v>18</v>
      </c>
      <c r="C463" s="6" t="s">
        <v>19</v>
      </c>
      <c r="D463" s="7">
        <v>40.96</v>
      </c>
      <c r="E463" s="6" t="s">
        <v>21</v>
      </c>
      <c r="F463" s="6" t="s">
        <v>21</v>
      </c>
      <c r="G463" s="6" t="s">
        <v>22</v>
      </c>
      <c r="H463" s="7">
        <v>3480.82</v>
      </c>
      <c r="I463" s="7">
        <v>3.4289200000000002</v>
      </c>
      <c r="J463" s="6" t="s">
        <v>27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>
        <f t="shared" si="29"/>
        <v>3.5416815656491414</v>
      </c>
      <c r="R463" s="12">
        <v>3.894296674</v>
      </c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thickBot="1">
      <c r="A464" s="5">
        <v>106</v>
      </c>
      <c r="B464" s="6" t="s">
        <v>18</v>
      </c>
      <c r="C464" s="6" t="s">
        <v>26</v>
      </c>
      <c r="D464" s="7">
        <v>46.96</v>
      </c>
      <c r="E464" s="6" t="s">
        <v>21</v>
      </c>
      <c r="F464" s="6" t="s">
        <v>21</v>
      </c>
      <c r="G464" s="6" t="s">
        <v>22</v>
      </c>
      <c r="H464" s="7">
        <v>462.50900000000001</v>
      </c>
      <c r="I464" s="7">
        <v>-74.435400000000001</v>
      </c>
      <c r="J464" s="6" t="s">
        <v>165</v>
      </c>
      <c r="K464" s="4" t="s">
        <v>25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>
        <f t="shared" si="29"/>
        <v>2.6651201881286894</v>
      </c>
      <c r="R464" s="12">
        <v>4.0086401929999997</v>
      </c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thickBot="1">
      <c r="A465" s="5">
        <v>81</v>
      </c>
      <c r="B465" s="6" t="s">
        <v>28</v>
      </c>
      <c r="C465" s="6" t="s">
        <v>31</v>
      </c>
      <c r="D465" s="7">
        <v>12.77</v>
      </c>
      <c r="E465" s="6" t="s">
        <v>21</v>
      </c>
      <c r="F465" s="6" t="s">
        <v>21</v>
      </c>
      <c r="G465" s="6" t="s">
        <v>22</v>
      </c>
      <c r="H465" s="7">
        <v>1105.92</v>
      </c>
      <c r="I465" s="7">
        <v>32.683</v>
      </c>
      <c r="J465" s="6" t="s">
        <v>27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>
        <f t="shared" si="29"/>
        <v>3.0437237121267615</v>
      </c>
      <c r="R465" s="12">
        <v>4.3555256519999999</v>
      </c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thickBot="1">
      <c r="A466" s="5">
        <v>176</v>
      </c>
      <c r="B466" s="6" t="s">
        <v>18</v>
      </c>
      <c r="C466" s="6" t="s">
        <v>19</v>
      </c>
      <c r="D466" s="7">
        <v>4.63</v>
      </c>
      <c r="E466" s="6" t="s">
        <v>21</v>
      </c>
      <c r="F466" s="6" t="s">
        <v>21</v>
      </c>
      <c r="G466" s="6" t="s">
        <v>22</v>
      </c>
      <c r="H466" s="7">
        <v>3217.17</v>
      </c>
      <c r="I466" s="7">
        <v>9.9309499999999993</v>
      </c>
      <c r="J466" s="6" t="s">
        <v>84</v>
      </c>
      <c r="K466" s="4" t="s">
        <v>25</v>
      </c>
      <c r="L466" s="4" t="s">
        <v>24</v>
      </c>
      <c r="M466" s="4" t="s">
        <v>24</v>
      </c>
      <c r="N466" s="4" t="s">
        <v>25</v>
      </c>
      <c r="O466" s="4" t="s">
        <v>25</v>
      </c>
      <c r="P466" s="4" t="s">
        <v>24</v>
      </c>
      <c r="Q466" s="4">
        <f t="shared" si="29"/>
        <v>3.5074740102682256</v>
      </c>
      <c r="R466" s="12">
        <v>4.0574622189999996</v>
      </c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thickBot="1">
      <c r="A467" s="5">
        <v>53</v>
      </c>
      <c r="B467" s="6" t="s">
        <v>18</v>
      </c>
      <c r="C467" s="6" t="s">
        <v>26</v>
      </c>
      <c r="D467" s="7">
        <v>29.3</v>
      </c>
      <c r="E467" s="6" t="s">
        <v>21</v>
      </c>
      <c r="F467" s="6" t="s">
        <v>21</v>
      </c>
      <c r="G467" s="6" t="s">
        <v>22</v>
      </c>
      <c r="H467" s="7">
        <v>1120.49</v>
      </c>
      <c r="I467" s="7">
        <v>5.8525600000000004</v>
      </c>
      <c r="J467" s="6" t="s">
        <v>77</v>
      </c>
      <c r="K467" s="4" t="s">
        <v>24</v>
      </c>
      <c r="L467" s="4" t="s">
        <v>24</v>
      </c>
      <c r="M467" s="4" t="s">
        <v>24</v>
      </c>
      <c r="N467" s="4" t="s">
        <v>25</v>
      </c>
      <c r="O467" s="4" t="s">
        <v>25</v>
      </c>
      <c r="P467" s="4" t="s">
        <v>24</v>
      </c>
      <c r="Q467" s="4">
        <f t="shared" si="29"/>
        <v>3.0494079849547937</v>
      </c>
      <c r="R467" s="12">
        <v>2.864386471</v>
      </c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thickBot="1">
      <c r="A468" s="5">
        <v>236</v>
      </c>
      <c r="B468" s="6" t="s">
        <v>28</v>
      </c>
      <c r="C468" s="6" t="s">
        <v>35</v>
      </c>
      <c r="D468" s="7">
        <v>-1.33</v>
      </c>
      <c r="E468" s="6" t="s">
        <v>21</v>
      </c>
      <c r="F468" s="6" t="s">
        <v>21</v>
      </c>
      <c r="G468" s="6" t="s">
        <v>22</v>
      </c>
      <c r="H468" s="7">
        <v>261.74599999999998</v>
      </c>
      <c r="I468" s="7">
        <v>38.744100000000003</v>
      </c>
      <c r="J468" s="6" t="s">
        <v>27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>
        <f t="shared" si="29"/>
        <v>2.4178800535172549</v>
      </c>
      <c r="R468" s="12">
        <v>2.8932733920000002</v>
      </c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thickBot="1">
      <c r="A469" s="5">
        <v>54</v>
      </c>
      <c r="B469" s="6" t="s">
        <v>18</v>
      </c>
      <c r="C469" s="6" t="s">
        <v>44</v>
      </c>
      <c r="D469" s="7">
        <v>37.36</v>
      </c>
      <c r="E469" s="6" t="s">
        <v>30</v>
      </c>
      <c r="F469" s="6" t="s">
        <v>191</v>
      </c>
      <c r="G469" s="6" t="s">
        <v>22</v>
      </c>
      <c r="H469" s="7">
        <v>2786.24</v>
      </c>
      <c r="I469" s="7">
        <v>9.9466599999999996</v>
      </c>
      <c r="J469" s="6" t="s">
        <v>46</v>
      </c>
      <c r="K469" s="4" t="s">
        <v>24</v>
      </c>
      <c r="L469" s="4" t="s">
        <v>24</v>
      </c>
      <c r="M469" s="4" t="s">
        <v>25</v>
      </c>
      <c r="N469" s="4" t="s">
        <v>24</v>
      </c>
      <c r="O469" s="4" t="s">
        <v>24</v>
      </c>
      <c r="P469" s="4" t="s">
        <v>24</v>
      </c>
      <c r="Q469" s="4">
        <f t="shared" si="29"/>
        <v>3.4450185227794154</v>
      </c>
      <c r="R469" s="12">
        <v>2.6722179650000002</v>
      </c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thickBot="1">
      <c r="A470" s="5">
        <v>212</v>
      </c>
      <c r="B470" s="6" t="s">
        <v>18</v>
      </c>
      <c r="C470" s="6" t="s">
        <v>29</v>
      </c>
      <c r="D470" s="7">
        <v>36.68</v>
      </c>
      <c r="E470" s="6" t="s">
        <v>21</v>
      </c>
      <c r="F470" s="6" t="s">
        <v>58</v>
      </c>
      <c r="G470" s="6" t="s">
        <v>22</v>
      </c>
      <c r="H470" s="7">
        <v>970.1</v>
      </c>
      <c r="I470" s="7">
        <v>6.58263</v>
      </c>
      <c r="J470" s="6" t="s">
        <v>46</v>
      </c>
      <c r="K470" s="4" t="s">
        <v>24</v>
      </c>
      <c r="L470" s="4" t="s">
        <v>24</v>
      </c>
      <c r="M470" s="4" t="s">
        <v>25</v>
      </c>
      <c r="N470" s="4" t="s">
        <v>24</v>
      </c>
      <c r="O470" s="4" t="s">
        <v>24</v>
      </c>
      <c r="P470" s="4" t="s">
        <v>24</v>
      </c>
      <c r="Q470" s="4">
        <f t="shared" si="29"/>
        <v>2.9868165045855366</v>
      </c>
      <c r="R470" s="12">
        <v>3.371476092</v>
      </c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thickBot="1">
      <c r="A471" s="5">
        <v>89</v>
      </c>
      <c r="B471" s="6" t="s">
        <v>18</v>
      </c>
      <c r="C471" s="6" t="s">
        <v>44</v>
      </c>
      <c r="D471" s="7">
        <v>42.51</v>
      </c>
      <c r="E471" s="6" t="s">
        <v>74</v>
      </c>
      <c r="F471" s="6" t="s">
        <v>194</v>
      </c>
      <c r="G471" s="6" t="s">
        <v>106</v>
      </c>
      <c r="H471" s="7">
        <v>141.26</v>
      </c>
      <c r="I471" s="7">
        <v>55.560899999999997</v>
      </c>
      <c r="J471" s="6" t="s">
        <v>195</v>
      </c>
      <c r="K471" s="4" t="s">
        <v>24</v>
      </c>
      <c r="L471" s="4" t="s">
        <v>24</v>
      </c>
      <c r="M471" s="4" t="s">
        <v>25</v>
      </c>
      <c r="N471" s="4" t="s">
        <v>25</v>
      </c>
      <c r="O471" s="4" t="s">
        <v>24</v>
      </c>
      <c r="P471" s="4" t="s">
        <v>24</v>
      </c>
      <c r="Q471" s="4">
        <f t="shared" si="29"/>
        <v>2.1500192019151485</v>
      </c>
      <c r="R471" s="12">
        <v>2.2243258359999998</v>
      </c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thickBot="1">
      <c r="A472" s="5">
        <v>89</v>
      </c>
      <c r="B472" s="6" t="s">
        <v>18</v>
      </c>
      <c r="C472" s="6" t="s">
        <v>19</v>
      </c>
      <c r="D472" s="6" t="s">
        <v>20</v>
      </c>
      <c r="E472" s="6" t="s">
        <v>21</v>
      </c>
      <c r="F472" s="6" t="s">
        <v>21</v>
      </c>
      <c r="G472" s="6" t="s">
        <v>22</v>
      </c>
      <c r="H472" s="7">
        <v>2553.96</v>
      </c>
      <c r="I472" s="7">
        <v>6.6676599999999997</v>
      </c>
      <c r="J472" s="6" t="s">
        <v>47</v>
      </c>
      <c r="K472" s="4" t="s">
        <v>24</v>
      </c>
      <c r="L472" s="4" t="s">
        <v>24</v>
      </c>
      <c r="M472" s="4" t="s">
        <v>24</v>
      </c>
      <c r="N472" s="4" t="s">
        <v>25</v>
      </c>
      <c r="O472" s="4" t="s">
        <v>25</v>
      </c>
      <c r="P472" s="4" t="s">
        <v>24</v>
      </c>
      <c r="Q472" s="4">
        <f t="shared" si="29"/>
        <v>3.4072140910811499</v>
      </c>
      <c r="R472" s="12">
        <v>3.5621583910000001</v>
      </c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thickBot="1">
      <c r="A473" s="5">
        <v>78</v>
      </c>
      <c r="B473" s="6" t="s">
        <v>28</v>
      </c>
      <c r="C473" s="6" t="s">
        <v>31</v>
      </c>
      <c r="D473" s="7">
        <v>54.12</v>
      </c>
      <c r="E473" s="6" t="s">
        <v>21</v>
      </c>
      <c r="F473" s="6" t="s">
        <v>21</v>
      </c>
      <c r="G473" s="6" t="s">
        <v>22</v>
      </c>
      <c r="H473" s="7">
        <v>102.161</v>
      </c>
      <c r="I473" s="7">
        <v>9.5654900000000005</v>
      </c>
      <c r="J473" s="6" t="s">
        <v>27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>
        <f t="shared" si="29"/>
        <v>2.0092851353551664</v>
      </c>
      <c r="R473" s="12">
        <v>2.7871131839999999</v>
      </c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thickBot="1">
      <c r="A474" s="5">
        <v>286</v>
      </c>
      <c r="B474" s="6" t="s">
        <v>49</v>
      </c>
      <c r="C474" s="6" t="s">
        <v>19</v>
      </c>
      <c r="D474" s="7">
        <v>5.17</v>
      </c>
      <c r="E474" s="6" t="s">
        <v>21</v>
      </c>
      <c r="F474" s="6" t="s">
        <v>21</v>
      </c>
      <c r="G474" s="6" t="s">
        <v>22</v>
      </c>
      <c r="H474" s="7">
        <v>941.1</v>
      </c>
      <c r="I474" s="7">
        <v>32.581600000000002</v>
      </c>
      <c r="J474" s="6" t="s">
        <v>27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>
        <f t="shared" si="29"/>
        <v>2.9736357734174077</v>
      </c>
      <c r="R474" s="12">
        <v>3.9365268109999998</v>
      </c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thickBot="1">
      <c r="A475" s="5">
        <v>59</v>
      </c>
      <c r="B475" s="6" t="s">
        <v>36</v>
      </c>
      <c r="C475" s="6" t="s">
        <v>44</v>
      </c>
      <c r="D475" s="7">
        <v>87.78</v>
      </c>
      <c r="E475" s="6" t="s">
        <v>30</v>
      </c>
      <c r="F475" s="6" t="s">
        <v>30</v>
      </c>
      <c r="G475" s="6" t="s">
        <v>22</v>
      </c>
      <c r="H475" s="7">
        <v>813.31200000000001</v>
      </c>
      <c r="I475" s="7">
        <v>4.9525699999999997</v>
      </c>
      <c r="J475" s="6" t="s">
        <v>27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>
        <f t="shared" si="29"/>
        <v>2.9102571801389971</v>
      </c>
      <c r="R475" s="12">
        <v>3.2498193820000001</v>
      </c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thickBot="1">
      <c r="A476" s="5">
        <v>330</v>
      </c>
      <c r="B476" s="6" t="s">
        <v>18</v>
      </c>
      <c r="C476" s="6" t="s">
        <v>69</v>
      </c>
      <c r="D476" s="6" t="s">
        <v>20</v>
      </c>
      <c r="E476" s="6" t="s">
        <v>21</v>
      </c>
      <c r="F476" s="6" t="s">
        <v>21</v>
      </c>
      <c r="G476" s="6" t="s">
        <v>22</v>
      </c>
      <c r="H476" s="7">
        <v>1574.36</v>
      </c>
      <c r="I476" s="6"/>
      <c r="J476" s="6" t="s">
        <v>27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>
        <f t="shared" si="29"/>
        <v>3.1971040470425773</v>
      </c>
      <c r="R476" s="12">
        <v>3.9268567089999999</v>
      </c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thickBot="1">
      <c r="A477" s="5">
        <v>111</v>
      </c>
      <c r="B477" s="6" t="s">
        <v>18</v>
      </c>
      <c r="C477" s="6" t="s">
        <v>110</v>
      </c>
      <c r="D477" s="7">
        <v>48.55</v>
      </c>
      <c r="E477" s="6" t="s">
        <v>21</v>
      </c>
      <c r="F477" s="6" t="s">
        <v>21</v>
      </c>
      <c r="G477" s="6" t="s">
        <v>22</v>
      </c>
      <c r="H477" s="7">
        <v>1681.14</v>
      </c>
      <c r="I477" s="7">
        <v>-1.6412199999999999</v>
      </c>
      <c r="J477" s="6" t="s">
        <v>27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>
        <f t="shared" si="29"/>
        <v>3.2256038816106369</v>
      </c>
      <c r="R477" s="12">
        <v>3.2332880820000001</v>
      </c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thickBot="1">
      <c r="A478" s="5">
        <v>74</v>
      </c>
      <c r="B478" s="6" t="s">
        <v>28</v>
      </c>
      <c r="C478" s="6" t="s">
        <v>52</v>
      </c>
      <c r="D478" s="7">
        <v>10.73</v>
      </c>
      <c r="E478" s="6" t="s">
        <v>21</v>
      </c>
      <c r="F478" s="6" t="s">
        <v>21</v>
      </c>
      <c r="G478" s="6" t="s">
        <v>22</v>
      </c>
      <c r="H478" s="7">
        <v>396.34100000000001</v>
      </c>
      <c r="I478" s="7">
        <v>42.236899999999999</v>
      </c>
      <c r="J478" s="6" t="s">
        <v>27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>
        <f t="shared" si="29"/>
        <v>2.5980690008043896</v>
      </c>
      <c r="R478" s="12">
        <v>2.757320097</v>
      </c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thickBot="1">
      <c r="A479" s="5">
        <v>55</v>
      </c>
      <c r="B479" s="6" t="s">
        <v>18</v>
      </c>
      <c r="C479" s="6" t="s">
        <v>26</v>
      </c>
      <c r="D479" s="7">
        <v>135.81</v>
      </c>
      <c r="E479" s="6" t="s">
        <v>21</v>
      </c>
      <c r="F479" s="6" t="s">
        <v>21</v>
      </c>
      <c r="G479" s="6" t="s">
        <v>22</v>
      </c>
      <c r="H479" s="7">
        <v>30.829000000000001</v>
      </c>
      <c r="I479" s="7">
        <v>-34185.800000000003</v>
      </c>
      <c r="J479" s="6" t="s">
        <v>42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25</v>
      </c>
      <c r="Q479" s="4">
        <f t="shared" si="29"/>
        <v>1.488959437748713</v>
      </c>
      <c r="R479" s="12">
        <v>3.5768755379999999</v>
      </c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thickBot="1">
      <c r="A480" s="5">
        <v>78</v>
      </c>
      <c r="B480" s="6" t="s">
        <v>28</v>
      </c>
      <c r="C480" s="6" t="s">
        <v>29</v>
      </c>
      <c r="D480" s="7">
        <v>32.82</v>
      </c>
      <c r="E480" s="6" t="s">
        <v>30</v>
      </c>
      <c r="F480" s="6" t="s">
        <v>30</v>
      </c>
      <c r="G480" s="6" t="s">
        <v>22</v>
      </c>
      <c r="H480" s="7">
        <v>27.159800000000001</v>
      </c>
      <c r="I480" s="7">
        <v>14.816800000000001</v>
      </c>
      <c r="J480" s="6" t="s">
        <v>27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>
        <f t="shared" si="29"/>
        <v>1.4339265675519035</v>
      </c>
      <c r="R480" s="12">
        <v>2.7917046810000001</v>
      </c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thickBot="1">
      <c r="A481" s="5">
        <v>92</v>
      </c>
      <c r="B481" s="6" t="s">
        <v>18</v>
      </c>
      <c r="C481" s="6" t="s">
        <v>19</v>
      </c>
      <c r="D481" s="7">
        <v>34.42</v>
      </c>
      <c r="E481" s="6" t="s">
        <v>21</v>
      </c>
      <c r="F481" s="6" t="s">
        <v>21</v>
      </c>
      <c r="G481" s="6" t="s">
        <v>22</v>
      </c>
      <c r="H481" s="7">
        <v>438.95400000000001</v>
      </c>
      <c r="I481" s="7">
        <v>-16.9161</v>
      </c>
      <c r="J481" s="6" t="s">
        <v>93</v>
      </c>
      <c r="K481" s="4" t="s">
        <v>24</v>
      </c>
      <c r="L481" s="4" t="s">
        <v>24</v>
      </c>
      <c r="M481" s="4" t="s">
        <v>24</v>
      </c>
      <c r="N481" s="4" t="s">
        <v>25</v>
      </c>
      <c r="O481" s="4" t="s">
        <v>25</v>
      </c>
      <c r="P481" s="4" t="s">
        <v>24</v>
      </c>
      <c r="Q481" s="4">
        <f t="shared" si="29"/>
        <v>2.6424190109188861</v>
      </c>
      <c r="R481" s="12">
        <v>3.7885932630000001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thickBot="1">
      <c r="A482" s="5">
        <v>38</v>
      </c>
      <c r="B482" s="6" t="s">
        <v>18</v>
      </c>
      <c r="C482" s="6" t="s">
        <v>26</v>
      </c>
      <c r="D482" s="7">
        <v>41.21</v>
      </c>
      <c r="E482" s="6" t="s">
        <v>21</v>
      </c>
      <c r="F482" s="6" t="s">
        <v>169</v>
      </c>
      <c r="G482" s="6" t="s">
        <v>22</v>
      </c>
      <c r="H482" s="7">
        <v>229.97300000000001</v>
      </c>
      <c r="I482" s="7">
        <v>-22.709700000000002</v>
      </c>
      <c r="J482" s="6" t="s">
        <v>196</v>
      </c>
      <c r="K482" s="4" t="s">
        <v>24</v>
      </c>
      <c r="L482" s="4" t="s">
        <v>24</v>
      </c>
      <c r="M482" s="4" t="s">
        <v>25</v>
      </c>
      <c r="N482" s="4" t="s">
        <v>25</v>
      </c>
      <c r="O482" s="4" t="s">
        <v>25</v>
      </c>
      <c r="P482" s="4" t="s">
        <v>25</v>
      </c>
      <c r="Q482" s="4">
        <f t="shared" si="29"/>
        <v>2.3616768506292121</v>
      </c>
      <c r="R482" s="12">
        <v>2.6776160760000001</v>
      </c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thickBot="1">
      <c r="A483" s="5">
        <v>82</v>
      </c>
      <c r="B483" s="6" t="s">
        <v>18</v>
      </c>
      <c r="C483" s="6" t="s">
        <v>31</v>
      </c>
      <c r="D483" s="7">
        <v>15.95</v>
      </c>
      <c r="E483" s="6" t="s">
        <v>21</v>
      </c>
      <c r="F483" s="6" t="s">
        <v>21</v>
      </c>
      <c r="G483" s="6" t="s">
        <v>22</v>
      </c>
      <c r="H483" s="7">
        <v>942.40899999999999</v>
      </c>
      <c r="I483" s="7">
        <v>19.5763</v>
      </c>
      <c r="J483" s="6" t="s">
        <v>93</v>
      </c>
      <c r="K483" s="4" t="s">
        <v>24</v>
      </c>
      <c r="L483" s="4" t="s">
        <v>24</v>
      </c>
      <c r="M483" s="4" t="s">
        <v>24</v>
      </c>
      <c r="N483" s="4" t="s">
        <v>25</v>
      </c>
      <c r="O483" s="4" t="s">
        <v>25</v>
      </c>
      <c r="P483" s="4" t="s">
        <v>24</v>
      </c>
      <c r="Q483" s="4">
        <f t="shared" si="29"/>
        <v>2.9742394249723909</v>
      </c>
      <c r="R483" s="12">
        <v>3.9595469790000002</v>
      </c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thickBot="1">
      <c r="A484" s="5">
        <v>117</v>
      </c>
      <c r="B484" s="6" t="s">
        <v>18</v>
      </c>
      <c r="C484" s="6" t="s">
        <v>37</v>
      </c>
      <c r="D484" s="7">
        <v>52.88</v>
      </c>
      <c r="E484" s="6" t="s">
        <v>21</v>
      </c>
      <c r="F484" s="6" t="s">
        <v>21</v>
      </c>
      <c r="G484" s="6" t="s">
        <v>22</v>
      </c>
      <c r="H484" s="7">
        <v>3833</v>
      </c>
      <c r="I484" s="7">
        <v>5.9604200000000001</v>
      </c>
      <c r="J484" s="6" t="s">
        <v>27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>
        <f t="shared" si="29"/>
        <v>3.5835388192543522</v>
      </c>
      <c r="R484" s="12">
        <v>3.4121714820000002</v>
      </c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thickBot="1">
      <c r="A485" s="5">
        <v>195</v>
      </c>
      <c r="B485" s="6" t="s">
        <v>18</v>
      </c>
      <c r="C485" s="6" t="s">
        <v>110</v>
      </c>
      <c r="D485" s="7">
        <v>66.06</v>
      </c>
      <c r="E485" s="6" t="s">
        <v>21</v>
      </c>
      <c r="F485" s="6" t="s">
        <v>21</v>
      </c>
      <c r="G485" s="6" t="s">
        <v>22</v>
      </c>
      <c r="H485" s="7">
        <v>290.28899999999999</v>
      </c>
      <c r="I485" s="7">
        <v>-1.9918100000000001</v>
      </c>
      <c r="J485" s="6" t="s">
        <v>27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>
        <f t="shared" si="29"/>
        <v>2.4628305793045899</v>
      </c>
      <c r="R485" s="12">
        <v>2.9258945430000001</v>
      </c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thickBot="1">
      <c r="A486" s="5">
        <v>273</v>
      </c>
      <c r="B486" s="6" t="s">
        <v>18</v>
      </c>
      <c r="C486" s="6" t="s">
        <v>37</v>
      </c>
      <c r="D486" s="7">
        <v>-0.49</v>
      </c>
      <c r="E486" s="6" t="s">
        <v>21</v>
      </c>
      <c r="F486" s="6" t="s">
        <v>33</v>
      </c>
      <c r="G486" s="6" t="s">
        <v>106</v>
      </c>
      <c r="H486" s="7">
        <v>1546.9</v>
      </c>
      <c r="I486" s="7">
        <v>11.080500000000001</v>
      </c>
      <c r="J486" s="6" t="s">
        <v>197</v>
      </c>
      <c r="K486" s="4" t="s">
        <v>24</v>
      </c>
      <c r="L486" s="4" t="s">
        <v>25</v>
      </c>
      <c r="M486" s="4" t="s">
        <v>25</v>
      </c>
      <c r="N486" s="4" t="s">
        <v>25</v>
      </c>
      <c r="O486" s="4" t="s">
        <v>24</v>
      </c>
      <c r="P486" s="4" t="s">
        <v>24</v>
      </c>
      <c r="Q486" s="4">
        <f t="shared" si="29"/>
        <v>3.1894622394576628</v>
      </c>
      <c r="R486" s="12">
        <v>3.5328537080000002</v>
      </c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thickBot="1">
      <c r="A487" s="5">
        <v>101</v>
      </c>
      <c r="B487" s="6" t="s">
        <v>18</v>
      </c>
      <c r="C487" s="6" t="s">
        <v>38</v>
      </c>
      <c r="D487" s="6" t="s">
        <v>20</v>
      </c>
      <c r="E487" s="6" t="s">
        <v>21</v>
      </c>
      <c r="F487" s="6" t="s">
        <v>21</v>
      </c>
      <c r="G487" s="6" t="s">
        <v>22</v>
      </c>
      <c r="H487" s="7">
        <v>5408.66</v>
      </c>
      <c r="I487" s="7">
        <v>-9.4819399999999998</v>
      </c>
      <c r="J487" s="6" t="s">
        <v>198</v>
      </c>
      <c r="K487" s="4" t="s">
        <v>25</v>
      </c>
      <c r="L487" s="4" t="s">
        <v>24</v>
      </c>
      <c r="M487" s="4" t="s">
        <v>24</v>
      </c>
      <c r="N487" s="4" t="s">
        <v>25</v>
      </c>
      <c r="O487" s="4" t="s">
        <v>25</v>
      </c>
      <c r="P487" s="4" t="s">
        <v>24</v>
      </c>
      <c r="Q487" s="4">
        <f t="shared" si="29"/>
        <v>3.733089681614949</v>
      </c>
      <c r="R487" s="12">
        <v>3.2031934049999999</v>
      </c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thickBot="1">
      <c r="A488" s="5">
        <v>251</v>
      </c>
      <c r="B488" s="6" t="s">
        <v>18</v>
      </c>
      <c r="C488" s="6" t="s">
        <v>53</v>
      </c>
      <c r="D488" s="7">
        <v>10.98</v>
      </c>
      <c r="E488" s="6" t="s">
        <v>21</v>
      </c>
      <c r="F488" s="6" t="s">
        <v>21</v>
      </c>
      <c r="G488" s="6" t="s">
        <v>22</v>
      </c>
      <c r="H488" s="7">
        <v>4799.6499999999996</v>
      </c>
      <c r="I488" s="7">
        <v>20.145600000000002</v>
      </c>
      <c r="J488" s="6" t="s">
        <v>93</v>
      </c>
      <c r="K488" s="4" t="s">
        <v>24</v>
      </c>
      <c r="L488" s="4" t="s">
        <v>24</v>
      </c>
      <c r="M488" s="4" t="s">
        <v>24</v>
      </c>
      <c r="N488" s="4" t="s">
        <v>25</v>
      </c>
      <c r="O488" s="4" t="s">
        <v>25</v>
      </c>
      <c r="P488" s="4" t="s">
        <v>24</v>
      </c>
      <c r="Q488" s="4">
        <f t="shared" si="29"/>
        <v>3.6812095689150217</v>
      </c>
      <c r="R488" s="12">
        <v>3.656403922</v>
      </c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thickBot="1">
      <c r="A489" s="5">
        <v>175</v>
      </c>
      <c r="B489" s="6" t="s">
        <v>18</v>
      </c>
      <c r="C489" s="6" t="s">
        <v>81</v>
      </c>
      <c r="D489" s="7">
        <v>26.76</v>
      </c>
      <c r="E489" s="6" t="s">
        <v>21</v>
      </c>
      <c r="F489" s="6" t="s">
        <v>143</v>
      </c>
      <c r="G489" s="6" t="s">
        <v>22</v>
      </c>
      <c r="H489" s="7">
        <v>1409.02</v>
      </c>
      <c r="I489" s="7">
        <v>-1.4212400000000001</v>
      </c>
      <c r="J489" s="6" t="s">
        <v>48</v>
      </c>
      <c r="K489" s="4" t="s">
        <v>24</v>
      </c>
      <c r="L489" s="4" t="s">
        <v>24</v>
      </c>
      <c r="M489" s="4" t="s">
        <v>25</v>
      </c>
      <c r="N489" s="4" t="s">
        <v>24</v>
      </c>
      <c r="O489" s="4" t="s">
        <v>24</v>
      </c>
      <c r="P489" s="4" t="s">
        <v>24</v>
      </c>
      <c r="Q489" s="4">
        <f t="shared" si="29"/>
        <v>3.148917157643063</v>
      </c>
      <c r="R489" s="12">
        <v>3.7241914610000002</v>
      </c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thickBot="1">
      <c r="A490" s="5">
        <v>70</v>
      </c>
      <c r="B490" s="6" t="s">
        <v>18</v>
      </c>
      <c r="C490" s="6" t="s">
        <v>26</v>
      </c>
      <c r="D490" s="7">
        <v>30.62</v>
      </c>
      <c r="E490" s="6" t="s">
        <v>21</v>
      </c>
      <c r="F490" s="6" t="s">
        <v>58</v>
      </c>
      <c r="G490" s="6" t="s">
        <v>22</v>
      </c>
      <c r="H490" s="7">
        <v>473.43799999999999</v>
      </c>
      <c r="I490" s="7">
        <v>4.9006499999999997</v>
      </c>
      <c r="J490" s="6" t="s">
        <v>66</v>
      </c>
      <c r="K490" s="4" t="s">
        <v>24</v>
      </c>
      <c r="L490" s="4" t="s">
        <v>24</v>
      </c>
      <c r="M490" s="4" t="s">
        <v>25</v>
      </c>
      <c r="N490" s="4" t="s">
        <v>25</v>
      </c>
      <c r="O490" s="4" t="s">
        <v>25</v>
      </c>
      <c r="P490" s="4" t="s">
        <v>24</v>
      </c>
      <c r="Q490" s="4">
        <f t="shared" si="29"/>
        <v>2.6752631131790148</v>
      </c>
      <c r="R490" s="12">
        <v>3.06170499</v>
      </c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thickBot="1">
      <c r="A491" s="5">
        <v>104</v>
      </c>
      <c r="B491" s="6" t="s">
        <v>28</v>
      </c>
      <c r="C491" s="6" t="s">
        <v>31</v>
      </c>
      <c r="D491" s="7">
        <v>1.74</v>
      </c>
      <c r="E491" s="6" t="s">
        <v>21</v>
      </c>
      <c r="F491" s="6" t="s">
        <v>21</v>
      </c>
      <c r="G491" s="6" t="s">
        <v>22</v>
      </c>
      <c r="H491" s="7">
        <v>534.81700000000001</v>
      </c>
      <c r="I491" s="7">
        <v>10.895300000000001</v>
      </c>
      <c r="J491" s="6" t="s">
        <v>80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>
        <f t="shared" si="29"/>
        <v>2.7282052035429216</v>
      </c>
      <c r="R491" s="12">
        <v>3.6707781869999998</v>
      </c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thickBot="1">
      <c r="A492" s="5">
        <v>288</v>
      </c>
      <c r="B492" s="6" t="s">
        <v>18</v>
      </c>
      <c r="C492" s="6" t="s">
        <v>86</v>
      </c>
      <c r="D492" s="7">
        <v>-88.62</v>
      </c>
      <c r="E492" s="6" t="s">
        <v>21</v>
      </c>
      <c r="F492" s="6" t="s">
        <v>21</v>
      </c>
      <c r="G492" s="6" t="s">
        <v>22</v>
      </c>
      <c r="H492" s="6"/>
      <c r="I492" s="6"/>
      <c r="J492" s="6" t="s">
        <v>101</v>
      </c>
      <c r="K492" s="4" t="s">
        <v>24</v>
      </c>
      <c r="L492" s="4" t="s">
        <v>24</v>
      </c>
      <c r="M492" s="4" t="s">
        <v>24</v>
      </c>
      <c r="N492" s="4" t="s">
        <v>25</v>
      </c>
      <c r="O492" s="4" t="s">
        <v>25</v>
      </c>
      <c r="P492" s="4" t="s">
        <v>24</v>
      </c>
      <c r="R492" s="12">
        <v>2.5568811739999999</v>
      </c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thickBot="1">
      <c r="A493" s="5">
        <v>63</v>
      </c>
      <c r="B493" s="6" t="s">
        <v>18</v>
      </c>
      <c r="C493" s="6" t="s">
        <v>31</v>
      </c>
      <c r="D493" s="6" t="s">
        <v>20</v>
      </c>
      <c r="E493" s="6" t="s">
        <v>21</v>
      </c>
      <c r="F493" s="6" t="s">
        <v>21</v>
      </c>
      <c r="G493" s="6" t="s">
        <v>22</v>
      </c>
      <c r="H493" s="7">
        <v>422.67899999999997</v>
      </c>
      <c r="I493" s="7">
        <v>-30.523900000000001</v>
      </c>
      <c r="J493" s="6" t="s">
        <v>93</v>
      </c>
      <c r="K493" s="4" t="s">
        <v>24</v>
      </c>
      <c r="L493" s="4" t="s">
        <v>24</v>
      </c>
      <c r="M493" s="4" t="s">
        <v>24</v>
      </c>
      <c r="N493" s="4" t="s">
        <v>25</v>
      </c>
      <c r="O493" s="4" t="s">
        <v>25</v>
      </c>
      <c r="P493" s="4" t="s">
        <v>24</v>
      </c>
      <c r="Q493" s="4">
        <f t="shared" ref="Q493:Q497" si="30">LOG(H493)</f>
        <v>2.6260106712719438</v>
      </c>
      <c r="R493" s="12">
        <v>3.7016733080000002</v>
      </c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thickBot="1">
      <c r="A494" s="5">
        <v>66</v>
      </c>
      <c r="B494" s="6" t="s">
        <v>18</v>
      </c>
      <c r="C494" s="6" t="s">
        <v>19</v>
      </c>
      <c r="D494" s="7">
        <v>14.18</v>
      </c>
      <c r="E494" s="6" t="s">
        <v>21</v>
      </c>
      <c r="F494" s="6" t="s">
        <v>30</v>
      </c>
      <c r="G494" s="6" t="s">
        <v>22</v>
      </c>
      <c r="H494" s="7">
        <v>1673.2</v>
      </c>
      <c r="I494" s="7">
        <v>25.334499999999998</v>
      </c>
      <c r="J494" s="6" t="s">
        <v>199</v>
      </c>
      <c r="K494" s="4" t="s">
        <v>24</v>
      </c>
      <c r="L494" s="4" t="s">
        <v>24</v>
      </c>
      <c r="M494" s="4" t="s">
        <v>25</v>
      </c>
      <c r="N494" s="4" t="s">
        <v>25</v>
      </c>
      <c r="O494" s="4" t="s">
        <v>25</v>
      </c>
      <c r="P494" s="4" t="s">
        <v>25</v>
      </c>
      <c r="Q494" s="4">
        <f t="shared" si="30"/>
        <v>3.2235478559085928</v>
      </c>
      <c r="R494" s="12">
        <v>3.8067191139999998</v>
      </c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thickBot="1">
      <c r="A495" s="5">
        <v>147</v>
      </c>
      <c r="B495" s="6" t="s">
        <v>49</v>
      </c>
      <c r="C495" s="6" t="s">
        <v>110</v>
      </c>
      <c r="D495" s="7">
        <v>41.61</v>
      </c>
      <c r="E495" s="6" t="s">
        <v>21</v>
      </c>
      <c r="F495" s="6" t="s">
        <v>21</v>
      </c>
      <c r="G495" s="6" t="s">
        <v>22</v>
      </c>
      <c r="H495" s="7">
        <v>1199.83</v>
      </c>
      <c r="I495" s="7">
        <v>15.0875</v>
      </c>
      <c r="J495" s="6" t="s">
        <v>27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>
        <f t="shared" si="30"/>
        <v>3.0791197166375857</v>
      </c>
      <c r="R495" s="12">
        <v>3.7558740940000002</v>
      </c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thickBot="1">
      <c r="A496" s="5">
        <v>73</v>
      </c>
      <c r="B496" s="6" t="s">
        <v>28</v>
      </c>
      <c r="C496" s="6" t="s">
        <v>29</v>
      </c>
      <c r="D496" s="7">
        <v>10.41</v>
      </c>
      <c r="E496" s="6" t="s">
        <v>21</v>
      </c>
      <c r="F496" s="6" t="s">
        <v>21</v>
      </c>
      <c r="G496" s="6" t="s">
        <v>22</v>
      </c>
      <c r="H496" s="7">
        <v>2026</v>
      </c>
      <c r="I496" s="7">
        <v>-1.21513</v>
      </c>
      <c r="J496" s="6" t="s">
        <v>27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>
        <f t="shared" si="30"/>
        <v>3.3066394410242617</v>
      </c>
      <c r="R496" s="12">
        <v>2.8318697739999998</v>
      </c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thickBot="1">
      <c r="A497" s="5">
        <v>334</v>
      </c>
      <c r="B497" s="6" t="s">
        <v>49</v>
      </c>
      <c r="C497" s="6" t="s">
        <v>110</v>
      </c>
      <c r="D497" s="6" t="s">
        <v>20</v>
      </c>
      <c r="E497" s="6" t="s">
        <v>21</v>
      </c>
      <c r="F497" s="6" t="s">
        <v>21</v>
      </c>
      <c r="G497" s="6" t="s">
        <v>106</v>
      </c>
      <c r="H497" s="7">
        <v>1487.47</v>
      </c>
      <c r="I497" s="7">
        <v>11.560700000000001</v>
      </c>
      <c r="J497" s="6" t="s">
        <v>177</v>
      </c>
      <c r="K497" s="4" t="s">
        <v>24</v>
      </c>
      <c r="L497" s="4" t="s">
        <v>25</v>
      </c>
      <c r="M497" s="4" t="s">
        <v>24</v>
      </c>
      <c r="N497" s="4" t="s">
        <v>24</v>
      </c>
      <c r="O497" s="4" t="s">
        <v>24</v>
      </c>
      <c r="P497" s="4" t="s">
        <v>24</v>
      </c>
      <c r="Q497" s="4">
        <f t="shared" si="30"/>
        <v>3.1724482154319538</v>
      </c>
      <c r="R497" s="12">
        <v>3.8476275590000002</v>
      </c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thickBot="1">
      <c r="A498" s="5">
        <v>60</v>
      </c>
      <c r="B498" s="6" t="s">
        <v>18</v>
      </c>
      <c r="C498" s="6" t="s">
        <v>26</v>
      </c>
      <c r="D498" s="7">
        <v>55.53</v>
      </c>
      <c r="E498" s="6" t="s">
        <v>30</v>
      </c>
      <c r="F498" s="6" t="s">
        <v>65</v>
      </c>
      <c r="G498" s="6" t="s">
        <v>22</v>
      </c>
      <c r="H498" s="6"/>
      <c r="I498" s="6"/>
      <c r="J498" s="6" t="s">
        <v>200</v>
      </c>
      <c r="K498" s="4" t="s">
        <v>24</v>
      </c>
      <c r="L498" s="4" t="s">
        <v>24</v>
      </c>
      <c r="M498" s="4" t="s">
        <v>25</v>
      </c>
      <c r="N498" s="4" t="s">
        <v>25</v>
      </c>
      <c r="O498" s="4" t="s">
        <v>25</v>
      </c>
      <c r="P498" s="4" t="s">
        <v>24</v>
      </c>
      <c r="R498" s="12">
        <v>3.130143924</v>
      </c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thickBot="1">
      <c r="A499" s="5">
        <v>85</v>
      </c>
      <c r="B499" s="6" t="s">
        <v>49</v>
      </c>
      <c r="C499" s="6" t="s">
        <v>52</v>
      </c>
      <c r="D499" s="7">
        <v>16.28</v>
      </c>
      <c r="E499" s="6" t="s">
        <v>21</v>
      </c>
      <c r="F499" s="6" t="s">
        <v>21</v>
      </c>
      <c r="G499" s="6" t="s">
        <v>22</v>
      </c>
      <c r="H499" s="7">
        <v>1533.48</v>
      </c>
      <c r="I499" s="7">
        <v>41.009700000000002</v>
      </c>
      <c r="J499" s="6" t="s">
        <v>27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>
        <f t="shared" ref="Q499:Q545" si="31">LOG(H499)</f>
        <v>3.185678116186597</v>
      </c>
      <c r="R499" s="12">
        <v>3.5143365310000001</v>
      </c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thickBot="1">
      <c r="A500" s="5">
        <v>62</v>
      </c>
      <c r="B500" s="6" t="s">
        <v>18</v>
      </c>
      <c r="C500" s="6" t="s">
        <v>26</v>
      </c>
      <c r="D500" s="7">
        <v>7.24</v>
      </c>
      <c r="E500" s="6" t="s">
        <v>21</v>
      </c>
      <c r="F500" s="6" t="s">
        <v>21</v>
      </c>
      <c r="G500" s="6" t="s">
        <v>22</v>
      </c>
      <c r="H500" s="7">
        <v>481.25200000000001</v>
      </c>
      <c r="I500" s="7">
        <v>27.642600000000002</v>
      </c>
      <c r="J500" s="6" t="s">
        <v>77</v>
      </c>
      <c r="K500" s="4" t="s">
        <v>24</v>
      </c>
      <c r="L500" s="4" t="s">
        <v>24</v>
      </c>
      <c r="M500" s="4" t="s">
        <v>24</v>
      </c>
      <c r="N500" s="4" t="s">
        <v>25</v>
      </c>
      <c r="O500" s="4" t="s">
        <v>25</v>
      </c>
      <c r="P500" s="4" t="s">
        <v>24</v>
      </c>
      <c r="Q500" s="4">
        <f t="shared" si="31"/>
        <v>2.6823725473729914</v>
      </c>
      <c r="R500" s="12">
        <v>3.2093165880000001</v>
      </c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thickBot="1">
      <c r="A501" s="5">
        <v>81</v>
      </c>
      <c r="B501" s="6" t="s">
        <v>18</v>
      </c>
      <c r="C501" s="6" t="s">
        <v>29</v>
      </c>
      <c r="D501" s="7">
        <v>67.319999999999993</v>
      </c>
      <c r="E501" s="6" t="s">
        <v>30</v>
      </c>
      <c r="F501" s="6" t="s">
        <v>21</v>
      </c>
      <c r="G501" s="6" t="s">
        <v>22</v>
      </c>
      <c r="H501" s="7">
        <v>1531.47</v>
      </c>
      <c r="I501" s="7">
        <v>4.0815200000000003</v>
      </c>
      <c r="J501" s="6" t="s">
        <v>166</v>
      </c>
      <c r="K501" s="4" t="s">
        <v>24</v>
      </c>
      <c r="L501" s="4" t="s">
        <v>24</v>
      </c>
      <c r="M501" s="4" t="s">
        <v>25</v>
      </c>
      <c r="N501" s="4" t="s">
        <v>25</v>
      </c>
      <c r="O501" s="4" t="s">
        <v>25</v>
      </c>
      <c r="P501" s="4" t="s">
        <v>24</v>
      </c>
      <c r="Q501" s="4">
        <f t="shared" si="31"/>
        <v>3.1851084938216205</v>
      </c>
      <c r="R501" s="12">
        <v>3.2703736750000001</v>
      </c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thickBot="1">
      <c r="A502" s="5">
        <v>93</v>
      </c>
      <c r="B502" s="6" t="s">
        <v>18</v>
      </c>
      <c r="C502" s="6" t="s">
        <v>31</v>
      </c>
      <c r="D502" s="7">
        <v>37.74</v>
      </c>
      <c r="E502" s="6" t="s">
        <v>21</v>
      </c>
      <c r="F502" s="6" t="s">
        <v>21</v>
      </c>
      <c r="G502" s="6" t="s">
        <v>22</v>
      </c>
      <c r="H502" s="7">
        <v>451.142</v>
      </c>
      <c r="I502" s="7">
        <v>21.494499999999999</v>
      </c>
      <c r="J502" s="6" t="s">
        <v>77</v>
      </c>
      <c r="K502" s="4" t="s">
        <v>24</v>
      </c>
      <c r="L502" s="4" t="s">
        <v>24</v>
      </c>
      <c r="M502" s="4" t="s">
        <v>24</v>
      </c>
      <c r="N502" s="4" t="s">
        <v>25</v>
      </c>
      <c r="O502" s="4" t="s">
        <v>25</v>
      </c>
      <c r="P502" s="4" t="s">
        <v>24</v>
      </c>
      <c r="Q502" s="4">
        <f t="shared" si="31"/>
        <v>2.6543132605252233</v>
      </c>
      <c r="R502" s="12">
        <v>3.1217731639999999</v>
      </c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thickBot="1">
      <c r="A503" s="5">
        <v>54</v>
      </c>
      <c r="B503" s="6" t="s">
        <v>18</v>
      </c>
      <c r="C503" s="6" t="s">
        <v>19</v>
      </c>
      <c r="D503" s="7">
        <v>35.25</v>
      </c>
      <c r="E503" s="6" t="s">
        <v>21</v>
      </c>
      <c r="F503" s="6" t="s">
        <v>21</v>
      </c>
      <c r="G503" s="6" t="s">
        <v>22</v>
      </c>
      <c r="H503" s="7">
        <v>618.65700000000004</v>
      </c>
      <c r="I503" s="7">
        <v>7.6784800000000004</v>
      </c>
      <c r="J503" s="6" t="s">
        <v>51</v>
      </c>
      <c r="K503" s="4" t="s">
        <v>24</v>
      </c>
      <c r="L503" s="4" t="s">
        <v>24</v>
      </c>
      <c r="M503" s="4" t="s">
        <v>24</v>
      </c>
      <c r="N503" s="4" t="s">
        <v>25</v>
      </c>
      <c r="O503" s="4" t="s">
        <v>24</v>
      </c>
      <c r="P503" s="4" t="s">
        <v>24</v>
      </c>
      <c r="Q503" s="4">
        <f t="shared" si="31"/>
        <v>2.7914499312588861</v>
      </c>
      <c r="R503" s="12">
        <v>3.7656782390000001</v>
      </c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thickBot="1">
      <c r="A504" s="5">
        <v>68</v>
      </c>
      <c r="B504" s="6" t="s">
        <v>18</v>
      </c>
      <c r="C504" s="6" t="s">
        <v>19</v>
      </c>
      <c r="D504" s="7">
        <v>-1.98</v>
      </c>
      <c r="E504" s="6" t="s">
        <v>21</v>
      </c>
      <c r="F504" s="6" t="s">
        <v>21</v>
      </c>
      <c r="G504" s="6" t="s">
        <v>22</v>
      </c>
      <c r="H504" s="7">
        <v>592.17600000000004</v>
      </c>
      <c r="I504" s="7">
        <v>-33.4435</v>
      </c>
      <c r="J504" s="6" t="s">
        <v>101</v>
      </c>
      <c r="K504" s="4" t="s">
        <v>24</v>
      </c>
      <c r="L504" s="4" t="s">
        <v>24</v>
      </c>
      <c r="M504" s="4" t="s">
        <v>24</v>
      </c>
      <c r="N504" s="4" t="s">
        <v>25</v>
      </c>
      <c r="O504" s="4" t="s">
        <v>25</v>
      </c>
      <c r="P504" s="4" t="s">
        <v>24</v>
      </c>
      <c r="Q504" s="4">
        <f t="shared" si="31"/>
        <v>2.7724508021097165</v>
      </c>
      <c r="R504" s="12">
        <v>3.9811782419999999</v>
      </c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thickBot="1">
      <c r="A505" s="5">
        <v>77</v>
      </c>
      <c r="B505" s="6" t="s">
        <v>18</v>
      </c>
      <c r="C505" s="6" t="s">
        <v>85</v>
      </c>
      <c r="D505" s="7">
        <v>62.52</v>
      </c>
      <c r="E505" s="6" t="s">
        <v>21</v>
      </c>
      <c r="F505" s="6" t="s">
        <v>21</v>
      </c>
      <c r="G505" s="6" t="s">
        <v>22</v>
      </c>
      <c r="H505" s="7">
        <v>3244.05</v>
      </c>
      <c r="I505" s="7">
        <v>5.4915099999999999</v>
      </c>
      <c r="J505" s="6" t="s">
        <v>27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>
        <f t="shared" si="31"/>
        <v>3.5110875392989063</v>
      </c>
      <c r="R505" s="12">
        <v>3.4901889179999999</v>
      </c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thickBot="1">
      <c r="A506" s="5">
        <v>124</v>
      </c>
      <c r="B506" s="6" t="s">
        <v>18</v>
      </c>
      <c r="C506" s="6" t="s">
        <v>19</v>
      </c>
      <c r="D506" s="6" t="s">
        <v>20</v>
      </c>
      <c r="E506" s="6" t="s">
        <v>21</v>
      </c>
      <c r="F506" s="6" t="s">
        <v>21</v>
      </c>
      <c r="G506" s="6" t="s">
        <v>22</v>
      </c>
      <c r="H506" s="7">
        <v>5764.82</v>
      </c>
      <c r="I506" s="7">
        <v>12.781499999999999</v>
      </c>
      <c r="J506" s="6" t="s">
        <v>43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25</v>
      </c>
      <c r="Q506" s="4">
        <f t="shared" si="31"/>
        <v>3.760785751487238</v>
      </c>
      <c r="R506" s="12">
        <v>4.4463998360000003</v>
      </c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thickBot="1">
      <c r="A507" s="5">
        <v>162</v>
      </c>
      <c r="B507" s="6" t="s">
        <v>49</v>
      </c>
      <c r="C507" s="6" t="s">
        <v>35</v>
      </c>
      <c r="D507" s="7">
        <v>39.81</v>
      </c>
      <c r="E507" s="6" t="s">
        <v>21</v>
      </c>
      <c r="F507" s="6" t="s">
        <v>21</v>
      </c>
      <c r="G507" s="6" t="s">
        <v>22</v>
      </c>
      <c r="H507" s="7">
        <v>289.94299999999998</v>
      </c>
      <c r="I507" s="7">
        <v>38.069800000000001</v>
      </c>
      <c r="J507" s="6" t="s">
        <v>27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>
        <f t="shared" si="31"/>
        <v>2.462312628179697</v>
      </c>
      <c r="R507" s="12">
        <v>2.9946778150000002</v>
      </c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thickBot="1">
      <c r="A508" s="5">
        <v>112</v>
      </c>
      <c r="B508" s="6" t="s">
        <v>49</v>
      </c>
      <c r="C508" s="6" t="s">
        <v>26</v>
      </c>
      <c r="D508" s="7">
        <v>19</v>
      </c>
      <c r="E508" s="6" t="s">
        <v>21</v>
      </c>
      <c r="F508" s="6" t="s">
        <v>21</v>
      </c>
      <c r="G508" s="6" t="s">
        <v>22</v>
      </c>
      <c r="H508" s="7">
        <v>2042.8</v>
      </c>
      <c r="I508" s="7">
        <v>8.0300600000000006</v>
      </c>
      <c r="J508" s="6" t="s">
        <v>27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>
        <f t="shared" si="31"/>
        <v>3.3102258491835026</v>
      </c>
      <c r="R508" s="12">
        <v>3.7321669019999999</v>
      </c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thickBot="1">
      <c r="A509" s="5">
        <v>209</v>
      </c>
      <c r="B509" s="6" t="s">
        <v>18</v>
      </c>
      <c r="C509" s="6" t="s">
        <v>73</v>
      </c>
      <c r="D509" s="6" t="s">
        <v>20</v>
      </c>
      <c r="E509" s="6" t="s">
        <v>21</v>
      </c>
      <c r="F509" s="6" t="s">
        <v>30</v>
      </c>
      <c r="G509" s="6" t="s">
        <v>22</v>
      </c>
      <c r="H509" s="7">
        <v>4391.79</v>
      </c>
      <c r="I509" s="7">
        <v>18.359400000000001</v>
      </c>
      <c r="J509" s="6" t="s">
        <v>27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>
        <f t="shared" si="31"/>
        <v>3.6426415654990389</v>
      </c>
      <c r="R509" s="12">
        <v>3.7082993489999998</v>
      </c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thickBot="1">
      <c r="A510" s="5">
        <v>31</v>
      </c>
      <c r="B510" s="6" t="s">
        <v>18</v>
      </c>
      <c r="C510" s="6" t="s">
        <v>26</v>
      </c>
      <c r="D510" s="7">
        <v>40.79</v>
      </c>
      <c r="E510" s="6" t="s">
        <v>21</v>
      </c>
      <c r="F510" s="6" t="s">
        <v>21</v>
      </c>
      <c r="G510" s="6" t="s">
        <v>22</v>
      </c>
      <c r="H510" s="7">
        <v>183.982</v>
      </c>
      <c r="I510" s="7">
        <v>31.463699999999999</v>
      </c>
      <c r="J510" s="6" t="s">
        <v>43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25</v>
      </c>
      <c r="Q510" s="4">
        <f t="shared" si="31"/>
        <v>2.2647753356015627</v>
      </c>
      <c r="R510" s="12">
        <v>2.9789105770000002</v>
      </c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thickBot="1">
      <c r="A511" s="5">
        <v>97</v>
      </c>
      <c r="B511" s="6" t="s">
        <v>49</v>
      </c>
      <c r="C511" s="6" t="s">
        <v>69</v>
      </c>
      <c r="D511" s="7">
        <v>66.680000000000007</v>
      </c>
      <c r="E511" s="6" t="s">
        <v>21</v>
      </c>
      <c r="F511" s="6" t="s">
        <v>21</v>
      </c>
      <c r="G511" s="6" t="s">
        <v>22</v>
      </c>
      <c r="H511" s="7">
        <v>2800.5</v>
      </c>
      <c r="I511" s="7">
        <v>2.7104900000000001</v>
      </c>
      <c r="J511" s="6" t="s">
        <v>27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>
        <f t="shared" si="31"/>
        <v>3.4472355770047596</v>
      </c>
      <c r="R511" s="12">
        <v>4.0741216720000004</v>
      </c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thickBot="1">
      <c r="A512" s="5">
        <v>119</v>
      </c>
      <c r="B512" s="6" t="s">
        <v>18</v>
      </c>
      <c r="C512" s="6" t="s">
        <v>19</v>
      </c>
      <c r="D512" s="7">
        <v>7.0000000000000007E-2</v>
      </c>
      <c r="E512" s="6" t="s">
        <v>21</v>
      </c>
      <c r="F512" s="6" t="s">
        <v>65</v>
      </c>
      <c r="G512" s="6" t="s">
        <v>22</v>
      </c>
      <c r="H512" s="7">
        <v>501.399</v>
      </c>
      <c r="I512" s="7">
        <v>9.9835700000000003</v>
      </c>
      <c r="J512" s="6" t="s">
        <v>153</v>
      </c>
      <c r="K512" s="4" t="s">
        <v>24</v>
      </c>
      <c r="L512" s="4" t="s">
        <v>24</v>
      </c>
      <c r="M512" s="4" t="s">
        <v>25</v>
      </c>
      <c r="N512" s="4" t="s">
        <v>25</v>
      </c>
      <c r="O512" s="4" t="s">
        <v>25</v>
      </c>
      <c r="P512" s="4" t="s">
        <v>24</v>
      </c>
      <c r="Q512" s="4">
        <f t="shared" si="31"/>
        <v>2.7001834634576287</v>
      </c>
      <c r="R512" s="12">
        <v>3.7252237269999999</v>
      </c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thickBot="1">
      <c r="A513" s="5">
        <v>157</v>
      </c>
      <c r="B513" s="6" t="s">
        <v>49</v>
      </c>
      <c r="C513" s="6" t="s">
        <v>19</v>
      </c>
      <c r="D513" s="6" t="s">
        <v>20</v>
      </c>
      <c r="E513" s="6" t="s">
        <v>21</v>
      </c>
      <c r="F513" s="6" t="s">
        <v>21</v>
      </c>
      <c r="G513" s="6" t="s">
        <v>22</v>
      </c>
      <c r="H513" s="7">
        <v>709.37599999999998</v>
      </c>
      <c r="I513" s="7">
        <v>42.563299999999998</v>
      </c>
      <c r="J513" s="6" t="s">
        <v>27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>
        <f t="shared" si="31"/>
        <v>2.8508764910940814</v>
      </c>
      <c r="R513" s="12">
        <v>3.7695228049999998</v>
      </c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thickBot="1">
      <c r="A514" s="5">
        <v>107</v>
      </c>
      <c r="B514" s="6" t="s">
        <v>18</v>
      </c>
      <c r="C514" s="6" t="s">
        <v>19</v>
      </c>
      <c r="D514" s="6" t="s">
        <v>20</v>
      </c>
      <c r="E514" s="6" t="s">
        <v>21</v>
      </c>
      <c r="F514" s="6" t="s">
        <v>21</v>
      </c>
      <c r="G514" s="6" t="s">
        <v>22</v>
      </c>
      <c r="H514" s="7">
        <v>471.40300000000002</v>
      </c>
      <c r="I514" s="7">
        <v>-6.3686299999999996</v>
      </c>
      <c r="J514" s="6" t="s">
        <v>93</v>
      </c>
      <c r="K514" s="4" t="s">
        <v>24</v>
      </c>
      <c r="L514" s="4" t="s">
        <v>24</v>
      </c>
      <c r="M514" s="4" t="s">
        <v>24</v>
      </c>
      <c r="N514" s="4" t="s">
        <v>25</v>
      </c>
      <c r="O514" s="4" t="s">
        <v>25</v>
      </c>
      <c r="P514" s="4" t="s">
        <v>24</v>
      </c>
      <c r="Q514" s="4">
        <f t="shared" si="31"/>
        <v>2.6733923420391745</v>
      </c>
      <c r="R514" s="12">
        <v>3.4087028529999999</v>
      </c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thickBot="1">
      <c r="A515" s="5">
        <v>202</v>
      </c>
      <c r="B515" s="6" t="s">
        <v>18</v>
      </c>
      <c r="C515" s="6" t="s">
        <v>26</v>
      </c>
      <c r="D515" s="7">
        <v>34.1</v>
      </c>
      <c r="E515" s="6" t="s">
        <v>21</v>
      </c>
      <c r="F515" s="6" t="s">
        <v>150</v>
      </c>
      <c r="G515" s="6" t="s">
        <v>22</v>
      </c>
      <c r="H515" s="7">
        <v>106.748</v>
      </c>
      <c r="I515" s="7">
        <v>-143.41200000000001</v>
      </c>
      <c r="J515" s="6" t="s">
        <v>27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>
        <f t="shared" si="31"/>
        <v>2.0283597469560726</v>
      </c>
      <c r="R515" s="12">
        <v>2.9736542319999999</v>
      </c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thickBot="1">
      <c r="A516" s="5">
        <v>34</v>
      </c>
      <c r="B516" s="6" t="s">
        <v>18</v>
      </c>
      <c r="C516" s="6" t="s">
        <v>110</v>
      </c>
      <c r="D516" s="7">
        <v>21.08</v>
      </c>
      <c r="E516" s="6" t="s">
        <v>21</v>
      </c>
      <c r="F516" s="6" t="s">
        <v>65</v>
      </c>
      <c r="G516" s="6" t="s">
        <v>121</v>
      </c>
      <c r="H516" s="7">
        <v>1619.59</v>
      </c>
      <c r="I516" s="7">
        <v>3.20167</v>
      </c>
      <c r="J516" s="6" t="s">
        <v>98</v>
      </c>
      <c r="K516" s="4" t="s">
        <v>24</v>
      </c>
      <c r="L516" s="4" t="s">
        <v>24</v>
      </c>
      <c r="M516" s="4" t="s">
        <v>25</v>
      </c>
      <c r="N516" s="4" t="s">
        <v>25</v>
      </c>
      <c r="O516" s="4" t="s">
        <v>24</v>
      </c>
      <c r="P516" s="4" t="s">
        <v>24</v>
      </c>
      <c r="Q516" s="4">
        <f t="shared" si="31"/>
        <v>3.2094050865958654</v>
      </c>
      <c r="R516" s="12">
        <v>3.5023847809999999</v>
      </c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thickBot="1">
      <c r="A517" s="5">
        <v>60</v>
      </c>
      <c r="B517" s="6" t="s">
        <v>18</v>
      </c>
      <c r="C517" s="6" t="s">
        <v>44</v>
      </c>
      <c r="D517" s="7">
        <v>65.150000000000006</v>
      </c>
      <c r="E517" s="6" t="s">
        <v>21</v>
      </c>
      <c r="F517" s="6" t="s">
        <v>21</v>
      </c>
      <c r="G517" s="6" t="s">
        <v>22</v>
      </c>
      <c r="H517" s="7">
        <v>988.00099999999998</v>
      </c>
      <c r="I517" s="7">
        <v>2.7907899999999999</v>
      </c>
      <c r="J517" s="6" t="s">
        <v>27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>
        <f t="shared" si="31"/>
        <v>2.9947573841567192</v>
      </c>
      <c r="R517" s="12">
        <v>3.1797212250000002</v>
      </c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thickBot="1">
      <c r="A518" s="5">
        <v>193</v>
      </c>
      <c r="B518" s="6" t="s">
        <v>28</v>
      </c>
      <c r="C518" s="6" t="s">
        <v>31</v>
      </c>
      <c r="D518" s="7">
        <v>15.13</v>
      </c>
      <c r="E518" s="6" t="s">
        <v>21</v>
      </c>
      <c r="F518" s="6" t="s">
        <v>21</v>
      </c>
      <c r="G518" s="6" t="s">
        <v>22</v>
      </c>
      <c r="H518" s="7">
        <v>782.06299999999999</v>
      </c>
      <c r="I518" s="7">
        <v>63.029499999999999</v>
      </c>
      <c r="J518" s="6" t="s">
        <v>27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>
        <f t="shared" si="31"/>
        <v>2.8932417395691825</v>
      </c>
      <c r="R518" s="12">
        <v>4.0534599169999996</v>
      </c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thickBot="1">
      <c r="A519" s="5">
        <v>249</v>
      </c>
      <c r="B519" s="6" t="s">
        <v>18</v>
      </c>
      <c r="C519" s="6" t="s">
        <v>29</v>
      </c>
      <c r="D519" s="6" t="s">
        <v>20</v>
      </c>
      <c r="E519" s="6" t="s">
        <v>21</v>
      </c>
      <c r="F519" s="6" t="s">
        <v>21</v>
      </c>
      <c r="G519" s="6" t="s">
        <v>22</v>
      </c>
      <c r="H519" s="7">
        <v>1126.26</v>
      </c>
      <c r="I519" s="7">
        <v>9.9799000000000007</v>
      </c>
      <c r="J519" s="6" t="s">
        <v>51</v>
      </c>
      <c r="K519" s="4" t="s">
        <v>24</v>
      </c>
      <c r="L519" s="4" t="s">
        <v>24</v>
      </c>
      <c r="M519" s="4" t="s">
        <v>24</v>
      </c>
      <c r="N519" s="4" t="s">
        <v>25</v>
      </c>
      <c r="O519" s="4" t="s">
        <v>24</v>
      </c>
      <c r="P519" s="4" t="s">
        <v>24</v>
      </c>
      <c r="Q519" s="4">
        <f t="shared" si="31"/>
        <v>3.0516386600808274</v>
      </c>
      <c r="R519" s="12">
        <v>3.2595317640000001</v>
      </c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thickBot="1">
      <c r="A520" s="5">
        <v>102</v>
      </c>
      <c r="B520" s="6" t="s">
        <v>28</v>
      </c>
      <c r="C520" s="6" t="s">
        <v>35</v>
      </c>
      <c r="D520" s="7">
        <v>24.66</v>
      </c>
      <c r="E520" s="6" t="s">
        <v>21</v>
      </c>
      <c r="F520" s="6" t="s">
        <v>21</v>
      </c>
      <c r="G520" s="6" t="s">
        <v>22</v>
      </c>
      <c r="H520" s="7">
        <v>139.595</v>
      </c>
      <c r="I520" s="7">
        <v>37.770000000000003</v>
      </c>
      <c r="J520" s="6" t="s">
        <v>27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>
        <f t="shared" si="31"/>
        <v>2.1448698630486192</v>
      </c>
      <c r="R520" s="12">
        <v>2.730030894</v>
      </c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thickBot="1">
      <c r="A521" s="5">
        <v>34</v>
      </c>
      <c r="B521" s="6" t="s">
        <v>18</v>
      </c>
      <c r="C521" s="6" t="s">
        <v>69</v>
      </c>
      <c r="D521" s="7">
        <v>17.34</v>
      </c>
      <c r="E521" s="6" t="s">
        <v>21</v>
      </c>
      <c r="F521" s="6" t="s">
        <v>21</v>
      </c>
      <c r="G521" s="6" t="s">
        <v>22</v>
      </c>
      <c r="H521" s="7">
        <v>1050.8</v>
      </c>
      <c r="I521" s="7">
        <v>4.5852599999999999</v>
      </c>
      <c r="J521" s="6" t="s">
        <v>201</v>
      </c>
      <c r="K521" s="4" t="s">
        <v>24</v>
      </c>
      <c r="L521" s="4" t="s">
        <v>24</v>
      </c>
      <c r="M521" s="4" t="s">
        <v>24</v>
      </c>
      <c r="N521" s="4" t="s">
        <v>25</v>
      </c>
      <c r="O521" s="4" t="s">
        <v>25</v>
      </c>
      <c r="P521" s="4" t="s">
        <v>25</v>
      </c>
      <c r="Q521" s="4">
        <f t="shared" si="31"/>
        <v>3.0215200641140325</v>
      </c>
      <c r="R521" s="12">
        <v>3.4283454080000002</v>
      </c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thickBot="1">
      <c r="A522" s="5">
        <v>182</v>
      </c>
      <c r="B522" s="6" t="s">
        <v>49</v>
      </c>
      <c r="C522" s="6" t="s">
        <v>35</v>
      </c>
      <c r="D522" s="6" t="s">
        <v>20</v>
      </c>
      <c r="E522" s="6" t="s">
        <v>21</v>
      </c>
      <c r="F522" s="6" t="s">
        <v>21</v>
      </c>
      <c r="G522" s="6" t="s">
        <v>22</v>
      </c>
      <c r="H522" s="7">
        <v>983.101</v>
      </c>
      <c r="I522" s="7">
        <v>51.277700000000003</v>
      </c>
      <c r="J522" s="6" t="s">
        <v>27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>
        <f t="shared" si="31"/>
        <v>2.9925981378620432</v>
      </c>
      <c r="R522" s="12">
        <v>3.559972422</v>
      </c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thickBot="1">
      <c r="A523" s="5">
        <v>292</v>
      </c>
      <c r="B523" s="6" t="s">
        <v>28</v>
      </c>
      <c r="C523" s="6" t="s">
        <v>35</v>
      </c>
      <c r="D523" s="6" t="s">
        <v>20</v>
      </c>
      <c r="E523" s="6" t="s">
        <v>21</v>
      </c>
      <c r="F523" s="6" t="s">
        <v>21</v>
      </c>
      <c r="G523" s="6" t="s">
        <v>22</v>
      </c>
      <c r="H523" s="7">
        <v>1994.9</v>
      </c>
      <c r="I523" s="7">
        <v>40.006300000000003</v>
      </c>
      <c r="J523" s="6" t="s">
        <v>27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>
        <f t="shared" si="31"/>
        <v>3.2999211303301936</v>
      </c>
      <c r="R523" s="12">
        <v>3.8488920430000002</v>
      </c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thickBot="1">
      <c r="A524" s="5">
        <v>82</v>
      </c>
      <c r="B524" s="6" t="s">
        <v>18</v>
      </c>
      <c r="C524" s="6" t="s">
        <v>37</v>
      </c>
      <c r="D524" s="7">
        <v>3.71</v>
      </c>
      <c r="E524" s="6" t="s">
        <v>21</v>
      </c>
      <c r="F524" s="6" t="s">
        <v>21</v>
      </c>
      <c r="G524" s="6" t="s">
        <v>22</v>
      </c>
      <c r="H524" s="7">
        <v>1529</v>
      </c>
      <c r="I524" s="7">
        <v>8.2014399999999998</v>
      </c>
      <c r="J524" s="6" t="s">
        <v>93</v>
      </c>
      <c r="K524" s="4" t="s">
        <v>24</v>
      </c>
      <c r="L524" s="4" t="s">
        <v>24</v>
      </c>
      <c r="M524" s="4" t="s">
        <v>24</v>
      </c>
      <c r="N524" s="4" t="s">
        <v>25</v>
      </c>
      <c r="O524" s="4" t="s">
        <v>25</v>
      </c>
      <c r="P524" s="4" t="s">
        <v>24</v>
      </c>
      <c r="Q524" s="4">
        <f t="shared" si="31"/>
        <v>3.1844074854123203</v>
      </c>
      <c r="R524" s="12">
        <v>3.5599652449999999</v>
      </c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thickBot="1">
      <c r="A525" s="5">
        <v>77</v>
      </c>
      <c r="B525" s="6" t="s">
        <v>28</v>
      </c>
      <c r="C525" s="6" t="s">
        <v>52</v>
      </c>
      <c r="D525" s="6" t="s">
        <v>20</v>
      </c>
      <c r="E525" s="6" t="s">
        <v>21</v>
      </c>
      <c r="F525" s="6" t="s">
        <v>65</v>
      </c>
      <c r="G525" s="6" t="s">
        <v>22</v>
      </c>
      <c r="H525" s="7">
        <v>119.9</v>
      </c>
      <c r="I525" s="7">
        <v>60.216799999999999</v>
      </c>
      <c r="J525" s="6" t="s">
        <v>202</v>
      </c>
      <c r="K525" s="4" t="s">
        <v>25</v>
      </c>
      <c r="L525" s="4" t="s">
        <v>24</v>
      </c>
      <c r="M525" s="4" t="s">
        <v>25</v>
      </c>
      <c r="N525" s="4" t="s">
        <v>24</v>
      </c>
      <c r="O525" s="4" t="s">
        <v>24</v>
      </c>
      <c r="P525" s="4" t="s">
        <v>24</v>
      </c>
      <c r="Q525" s="4">
        <f t="shared" si="31"/>
        <v>2.0788191830988487</v>
      </c>
      <c r="R525" s="12">
        <v>2.8672081299999999</v>
      </c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thickBot="1">
      <c r="A526" s="5">
        <v>74</v>
      </c>
      <c r="B526" s="6" t="s">
        <v>18</v>
      </c>
      <c r="C526" s="6" t="s">
        <v>29</v>
      </c>
      <c r="D526" s="6" t="s">
        <v>20</v>
      </c>
      <c r="E526" s="6" t="s">
        <v>21</v>
      </c>
      <c r="F526" s="6" t="s">
        <v>143</v>
      </c>
      <c r="G526" s="6" t="s">
        <v>106</v>
      </c>
      <c r="H526" s="7">
        <v>1278</v>
      </c>
      <c r="I526" s="7">
        <v>-2.2691699999999999</v>
      </c>
      <c r="J526" s="6" t="s">
        <v>46</v>
      </c>
      <c r="K526" s="4" t="s">
        <v>24</v>
      </c>
      <c r="L526" s="4" t="s">
        <v>24</v>
      </c>
      <c r="M526" s="4" t="s">
        <v>25</v>
      </c>
      <c r="N526" s="4" t="s">
        <v>24</v>
      </c>
      <c r="O526" s="4" t="s">
        <v>24</v>
      </c>
      <c r="P526" s="4" t="s">
        <v>24</v>
      </c>
      <c r="Q526" s="4">
        <f t="shared" si="31"/>
        <v>3.1065308538223815</v>
      </c>
      <c r="R526" s="12">
        <v>2.8946925829999999</v>
      </c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thickBot="1">
      <c r="A527" s="5">
        <v>58</v>
      </c>
      <c r="B527" s="6" t="s">
        <v>18</v>
      </c>
      <c r="C527" s="6" t="s">
        <v>26</v>
      </c>
      <c r="D527" s="7">
        <v>20.75</v>
      </c>
      <c r="E527" s="6" t="s">
        <v>21</v>
      </c>
      <c r="F527" s="6" t="s">
        <v>21</v>
      </c>
      <c r="G527" s="6" t="s">
        <v>22</v>
      </c>
      <c r="H527" s="7">
        <v>1145.28</v>
      </c>
      <c r="I527" s="7">
        <v>8.5004899999999992</v>
      </c>
      <c r="J527" s="6" t="s">
        <v>27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>
        <f t="shared" si="31"/>
        <v>3.0589116767099105</v>
      </c>
      <c r="R527" s="12">
        <v>3.1239136790000002</v>
      </c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thickBot="1">
      <c r="A528" s="5">
        <v>141</v>
      </c>
      <c r="B528" s="6" t="s">
        <v>28</v>
      </c>
      <c r="C528" s="6" t="s">
        <v>56</v>
      </c>
      <c r="D528" s="7">
        <v>53.42</v>
      </c>
      <c r="E528" s="6" t="s">
        <v>21</v>
      </c>
      <c r="F528" s="6" t="s">
        <v>21</v>
      </c>
      <c r="G528" s="6" t="s">
        <v>22</v>
      </c>
      <c r="H528" s="7">
        <v>518.07399999999996</v>
      </c>
      <c r="I528" s="7">
        <v>31.115600000000001</v>
      </c>
      <c r="J528" s="6" t="s">
        <v>102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25</v>
      </c>
      <c r="P528" s="4" t="s">
        <v>24</v>
      </c>
      <c r="Q528" s="4">
        <f t="shared" si="31"/>
        <v>2.7143917973829219</v>
      </c>
      <c r="R528" s="12">
        <v>2.983445857</v>
      </c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thickBot="1">
      <c r="A529" s="5">
        <v>96</v>
      </c>
      <c r="B529" s="6" t="s">
        <v>18</v>
      </c>
      <c r="C529" s="6" t="s">
        <v>31</v>
      </c>
      <c r="D529" s="7">
        <v>10.65</v>
      </c>
      <c r="E529" s="6" t="s">
        <v>21</v>
      </c>
      <c r="F529" s="6" t="s">
        <v>21</v>
      </c>
      <c r="G529" s="6" t="s">
        <v>22</v>
      </c>
      <c r="H529" s="7">
        <v>1205.7</v>
      </c>
      <c r="I529" s="7">
        <v>3.2595200000000002</v>
      </c>
      <c r="J529" s="6" t="s">
        <v>47</v>
      </c>
      <c r="K529" s="4" t="s">
        <v>24</v>
      </c>
      <c r="L529" s="4" t="s">
        <v>24</v>
      </c>
      <c r="M529" s="4" t="s">
        <v>24</v>
      </c>
      <c r="N529" s="4" t="s">
        <v>25</v>
      </c>
      <c r="O529" s="4" t="s">
        <v>25</v>
      </c>
      <c r="P529" s="4" t="s">
        <v>24</v>
      </c>
      <c r="Q529" s="4">
        <f t="shared" si="31"/>
        <v>3.0812392609116972</v>
      </c>
      <c r="R529" s="12">
        <v>4.0601570899999997</v>
      </c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thickBot="1">
      <c r="A530" s="5">
        <v>281</v>
      </c>
      <c r="B530" s="6" t="s">
        <v>18</v>
      </c>
      <c r="C530" s="6" t="s">
        <v>29</v>
      </c>
      <c r="D530" s="7">
        <v>16.690000000000001</v>
      </c>
      <c r="E530" s="6" t="s">
        <v>21</v>
      </c>
      <c r="F530" s="6" t="s">
        <v>21</v>
      </c>
      <c r="G530" s="6" t="s">
        <v>22</v>
      </c>
      <c r="H530" s="7">
        <v>1858.27</v>
      </c>
      <c r="I530" s="7">
        <v>11.699</v>
      </c>
      <c r="J530" s="6" t="s">
        <v>51</v>
      </c>
      <c r="K530" s="4" t="s">
        <v>24</v>
      </c>
      <c r="L530" s="4" t="s">
        <v>24</v>
      </c>
      <c r="M530" s="4" t="s">
        <v>24</v>
      </c>
      <c r="N530" s="4" t="s">
        <v>25</v>
      </c>
      <c r="O530" s="4" t="s">
        <v>24</v>
      </c>
      <c r="P530" s="4" t="s">
        <v>24</v>
      </c>
      <c r="Q530" s="4">
        <f t="shared" si="31"/>
        <v>3.2691088156807697</v>
      </c>
      <c r="R530" s="12">
        <v>3.1976030569999998</v>
      </c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thickBot="1">
      <c r="A531" s="5">
        <v>62</v>
      </c>
      <c r="B531" s="6" t="s">
        <v>18</v>
      </c>
      <c r="C531" s="6" t="s">
        <v>29</v>
      </c>
      <c r="D531" s="7">
        <v>22.39</v>
      </c>
      <c r="E531" s="6" t="s">
        <v>21</v>
      </c>
      <c r="F531" s="6" t="s">
        <v>21</v>
      </c>
      <c r="G531" s="6" t="s">
        <v>22</v>
      </c>
      <c r="H531" s="7">
        <v>2510</v>
      </c>
      <c r="I531" s="7">
        <v>-2.5497999999999998</v>
      </c>
      <c r="J531" s="6" t="s">
        <v>203</v>
      </c>
      <c r="K531" s="4" t="s">
        <v>24</v>
      </c>
      <c r="L531" s="4" t="s">
        <v>25</v>
      </c>
      <c r="M531" s="4" t="s">
        <v>24</v>
      </c>
      <c r="N531" s="4" t="s">
        <v>25</v>
      </c>
      <c r="O531" s="4" t="s">
        <v>25</v>
      </c>
      <c r="P531" s="4" t="s">
        <v>24</v>
      </c>
      <c r="Q531" s="4">
        <f t="shared" si="31"/>
        <v>3.399673721481038</v>
      </c>
      <c r="R531" s="12">
        <v>3.2373049109999998</v>
      </c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thickBot="1">
      <c r="A532" s="5">
        <v>122</v>
      </c>
      <c r="B532" s="6" t="s">
        <v>18</v>
      </c>
      <c r="C532" s="6" t="s">
        <v>29</v>
      </c>
      <c r="D532" s="7">
        <v>12.27</v>
      </c>
      <c r="E532" s="6" t="s">
        <v>21</v>
      </c>
      <c r="F532" s="6" t="s">
        <v>183</v>
      </c>
      <c r="G532" s="6" t="s">
        <v>22</v>
      </c>
      <c r="H532" s="7">
        <v>1970.13</v>
      </c>
      <c r="I532" s="7">
        <v>13.036199999999999</v>
      </c>
      <c r="J532" s="6" t="s">
        <v>27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>
        <f t="shared" si="31"/>
        <v>3.2944948842427566</v>
      </c>
      <c r="R532" s="12">
        <v>3.1746092369999999</v>
      </c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thickBot="1">
      <c r="A533" s="5">
        <v>66</v>
      </c>
      <c r="B533" s="6" t="s">
        <v>18</v>
      </c>
      <c r="C533" s="6" t="s">
        <v>26</v>
      </c>
      <c r="D533" s="7">
        <v>79.16</v>
      </c>
      <c r="E533" s="6" t="s">
        <v>21</v>
      </c>
      <c r="F533" s="6" t="s">
        <v>21</v>
      </c>
      <c r="G533" s="6" t="s">
        <v>22</v>
      </c>
      <c r="H533" s="7">
        <v>5.3999999999999999E-2</v>
      </c>
      <c r="I533" s="10">
        <v>-1156110</v>
      </c>
      <c r="J533" s="6" t="s">
        <v>27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>
        <f t="shared" si="31"/>
        <v>-1.2676062401770316</v>
      </c>
      <c r="R533" s="12">
        <v>3.787660926</v>
      </c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thickBot="1">
      <c r="A534" s="5">
        <v>91</v>
      </c>
      <c r="B534" s="6" t="s">
        <v>36</v>
      </c>
      <c r="C534" s="6" t="s">
        <v>29</v>
      </c>
      <c r="D534" s="7">
        <v>29.58</v>
      </c>
      <c r="E534" s="6" t="s">
        <v>30</v>
      </c>
      <c r="F534" s="6" t="s">
        <v>59</v>
      </c>
      <c r="G534" s="6" t="s">
        <v>22</v>
      </c>
      <c r="H534" s="7">
        <v>617.58500000000004</v>
      </c>
      <c r="I534" s="7">
        <v>31.681000000000001</v>
      </c>
      <c r="J534" s="6" t="s">
        <v>78</v>
      </c>
      <c r="K534" s="4" t="s">
        <v>25</v>
      </c>
      <c r="L534" s="4" t="s">
        <v>24</v>
      </c>
      <c r="M534" s="4" t="s">
        <v>25</v>
      </c>
      <c r="N534" s="4" t="s">
        <v>24</v>
      </c>
      <c r="O534" s="4" t="s">
        <v>24</v>
      </c>
      <c r="P534" s="4" t="s">
        <v>24</v>
      </c>
      <c r="Q534" s="4">
        <f t="shared" si="31"/>
        <v>2.7906967392442286</v>
      </c>
      <c r="R534" s="12">
        <v>3.4224158249999999</v>
      </c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thickBot="1">
      <c r="A535" s="5">
        <v>96</v>
      </c>
      <c r="B535" s="6" t="s">
        <v>28</v>
      </c>
      <c r="C535" s="6" t="s">
        <v>52</v>
      </c>
      <c r="D535" s="7">
        <v>3.41</v>
      </c>
      <c r="E535" s="6" t="s">
        <v>21</v>
      </c>
      <c r="F535" s="6" t="s">
        <v>21</v>
      </c>
      <c r="G535" s="6" t="s">
        <v>22</v>
      </c>
      <c r="H535" s="7">
        <v>1146</v>
      </c>
      <c r="I535" s="7">
        <v>26.2653</v>
      </c>
      <c r="J535" s="6" t="s">
        <v>96</v>
      </c>
      <c r="K535" s="4" t="s">
        <v>25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>
        <f t="shared" si="31"/>
        <v>3.0591846176313711</v>
      </c>
      <c r="R535" s="12">
        <v>3.3680710789999999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thickBot="1">
      <c r="A536" s="5">
        <v>68</v>
      </c>
      <c r="B536" s="6" t="s">
        <v>18</v>
      </c>
      <c r="C536" s="6" t="s">
        <v>50</v>
      </c>
      <c r="D536" s="7">
        <v>52.64</v>
      </c>
      <c r="E536" s="6" t="s">
        <v>21</v>
      </c>
      <c r="F536" s="6" t="s">
        <v>21</v>
      </c>
      <c r="G536" s="6" t="s">
        <v>22</v>
      </c>
      <c r="H536" s="7">
        <v>527.35500000000002</v>
      </c>
      <c r="I536" s="7">
        <v>2.2846099999999998</v>
      </c>
      <c r="J536" s="6" t="s">
        <v>27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>
        <f t="shared" si="31"/>
        <v>2.7221030680332792</v>
      </c>
      <c r="R536" s="12">
        <v>2.6582690329999998</v>
      </c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thickBot="1">
      <c r="A537" s="5">
        <v>35</v>
      </c>
      <c r="B537" s="6" t="s">
        <v>18</v>
      </c>
      <c r="C537" s="6" t="s">
        <v>26</v>
      </c>
      <c r="D537" s="7">
        <v>61.88</v>
      </c>
      <c r="E537" s="6" t="s">
        <v>21</v>
      </c>
      <c r="F537" s="6" t="s">
        <v>204</v>
      </c>
      <c r="G537" s="6" t="s">
        <v>22</v>
      </c>
      <c r="H537" s="7">
        <v>81.69</v>
      </c>
      <c r="I537" s="7">
        <v>-274.32299999999998</v>
      </c>
      <c r="J537" s="6" t="s">
        <v>142</v>
      </c>
      <c r="K537" s="4" t="s">
        <v>24</v>
      </c>
      <c r="L537" s="4" t="s">
        <v>24</v>
      </c>
      <c r="M537" s="4" t="s">
        <v>25</v>
      </c>
      <c r="N537" s="4" t="s">
        <v>24</v>
      </c>
      <c r="O537" s="4" t="s">
        <v>24</v>
      </c>
      <c r="P537" s="4" t="s">
        <v>25</v>
      </c>
      <c r="Q537" s="4">
        <f t="shared" si="31"/>
        <v>1.912168896059627</v>
      </c>
      <c r="R537" s="12">
        <v>3.1630987319999999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thickBot="1">
      <c r="A538" s="5">
        <v>236</v>
      </c>
      <c r="B538" s="6" t="s">
        <v>18</v>
      </c>
      <c r="C538" s="6" t="s">
        <v>19</v>
      </c>
      <c r="D538" s="6" t="s">
        <v>20</v>
      </c>
      <c r="E538" s="6" t="s">
        <v>21</v>
      </c>
      <c r="F538" s="6" t="s">
        <v>21</v>
      </c>
      <c r="G538" s="6" t="s">
        <v>22</v>
      </c>
      <c r="H538" s="7">
        <v>1362.38</v>
      </c>
      <c r="I538" s="7">
        <v>2.13279</v>
      </c>
      <c r="J538" s="6" t="s">
        <v>27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>
        <f t="shared" si="31"/>
        <v>3.1342982594749551</v>
      </c>
      <c r="R538" s="12">
        <v>4.2031243079999996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thickBot="1">
      <c r="A539" s="5">
        <v>94</v>
      </c>
      <c r="B539" s="6" t="s">
        <v>18</v>
      </c>
      <c r="C539" s="6" t="s">
        <v>31</v>
      </c>
      <c r="D539" s="7">
        <v>15.93</v>
      </c>
      <c r="E539" s="6" t="s">
        <v>30</v>
      </c>
      <c r="F539" s="6" t="s">
        <v>21</v>
      </c>
      <c r="G539" s="6" t="s">
        <v>121</v>
      </c>
      <c r="H539" s="7">
        <v>154.49700000000001</v>
      </c>
      <c r="I539" s="7">
        <v>37.0852</v>
      </c>
      <c r="J539" s="6" t="s">
        <v>205</v>
      </c>
      <c r="K539" s="4" t="s">
        <v>24</v>
      </c>
      <c r="L539" s="4" t="s">
        <v>24</v>
      </c>
      <c r="M539" s="4" t="s">
        <v>25</v>
      </c>
      <c r="N539" s="4" t="s">
        <v>25</v>
      </c>
      <c r="O539" s="4" t="s">
        <v>25</v>
      </c>
      <c r="P539" s="4" t="s">
        <v>24</v>
      </c>
      <c r="Q539" s="4">
        <f t="shared" si="31"/>
        <v>2.1889200507764182</v>
      </c>
      <c r="R539" s="12">
        <v>3.2399847980000001</v>
      </c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thickBot="1">
      <c r="A540" s="5">
        <v>84</v>
      </c>
      <c r="B540" s="6" t="s">
        <v>18</v>
      </c>
      <c r="C540" s="6" t="s">
        <v>31</v>
      </c>
      <c r="D540" s="7">
        <v>1.4</v>
      </c>
      <c r="E540" s="6" t="s">
        <v>21</v>
      </c>
      <c r="F540" s="6" t="s">
        <v>21</v>
      </c>
      <c r="G540" s="6" t="s">
        <v>22</v>
      </c>
      <c r="H540" s="7">
        <v>411</v>
      </c>
      <c r="I540" s="7">
        <v>-3.4557199999999999</v>
      </c>
      <c r="J540" s="6" t="s">
        <v>93</v>
      </c>
      <c r="K540" s="4" t="s">
        <v>24</v>
      </c>
      <c r="L540" s="4" t="s">
        <v>24</v>
      </c>
      <c r="M540" s="4" t="s">
        <v>24</v>
      </c>
      <c r="N540" s="4" t="s">
        <v>25</v>
      </c>
      <c r="O540" s="4" t="s">
        <v>25</v>
      </c>
      <c r="P540" s="4" t="s">
        <v>24</v>
      </c>
      <c r="Q540" s="4">
        <f t="shared" si="31"/>
        <v>2.6138418218760693</v>
      </c>
      <c r="R540" s="12">
        <v>2.9710020080000001</v>
      </c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thickBot="1">
      <c r="A541" s="5">
        <v>84</v>
      </c>
      <c r="B541" s="6" t="s">
        <v>18</v>
      </c>
      <c r="C541" s="6" t="s">
        <v>19</v>
      </c>
      <c r="D541" s="7">
        <v>19.989999999999998</v>
      </c>
      <c r="E541" s="6" t="s">
        <v>21</v>
      </c>
      <c r="F541" s="6" t="s">
        <v>65</v>
      </c>
      <c r="G541" s="6" t="s">
        <v>22</v>
      </c>
      <c r="H541" s="7">
        <v>1920</v>
      </c>
      <c r="I541" s="7">
        <v>28.593800000000002</v>
      </c>
      <c r="J541" s="6" t="s">
        <v>206</v>
      </c>
      <c r="K541" s="4" t="s">
        <v>24</v>
      </c>
      <c r="L541" s="4" t="s">
        <v>24</v>
      </c>
      <c r="M541" s="4" t="s">
        <v>25</v>
      </c>
      <c r="N541" s="4" t="s">
        <v>25</v>
      </c>
      <c r="O541" s="4" t="s">
        <v>25</v>
      </c>
      <c r="P541" s="4" t="s">
        <v>24</v>
      </c>
      <c r="Q541" s="4">
        <f t="shared" si="31"/>
        <v>3.2833012287035497</v>
      </c>
      <c r="R541" s="12">
        <v>4.0498349029999998</v>
      </c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thickBot="1">
      <c r="A542" s="5">
        <v>168</v>
      </c>
      <c r="B542" s="6" t="s">
        <v>18</v>
      </c>
      <c r="C542" s="6" t="s">
        <v>73</v>
      </c>
      <c r="D542" s="6" t="s">
        <v>20</v>
      </c>
      <c r="E542" s="6" t="s">
        <v>21</v>
      </c>
      <c r="F542" s="6" t="s">
        <v>21</v>
      </c>
      <c r="G542" s="6" t="s">
        <v>22</v>
      </c>
      <c r="H542" s="7">
        <v>1482.4</v>
      </c>
      <c r="I542" s="7">
        <v>5.45444</v>
      </c>
      <c r="J542" s="6" t="s">
        <v>51</v>
      </c>
      <c r="K542" s="4" t="s">
        <v>24</v>
      </c>
      <c r="L542" s="4" t="s">
        <v>24</v>
      </c>
      <c r="M542" s="4" t="s">
        <v>24</v>
      </c>
      <c r="N542" s="4" t="s">
        <v>25</v>
      </c>
      <c r="O542" s="4" t="s">
        <v>24</v>
      </c>
      <c r="P542" s="4" t="s">
        <v>24</v>
      </c>
      <c r="Q542" s="4">
        <f t="shared" si="31"/>
        <v>3.1709654063108412</v>
      </c>
      <c r="R542" s="12">
        <v>3.3599663199999998</v>
      </c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thickBot="1">
      <c r="A543" s="5">
        <v>326</v>
      </c>
      <c r="B543" s="6" t="s">
        <v>28</v>
      </c>
      <c r="C543" s="6" t="s">
        <v>56</v>
      </c>
      <c r="D543" s="7">
        <v>7.25</v>
      </c>
      <c r="E543" s="6" t="s">
        <v>21</v>
      </c>
      <c r="F543" s="6" t="s">
        <v>21</v>
      </c>
      <c r="G543" s="6" t="s">
        <v>22</v>
      </c>
      <c r="H543" s="7">
        <v>4658.1000000000004</v>
      </c>
      <c r="I543" s="7">
        <v>33.520099999999999</v>
      </c>
      <c r="J543" s="6" t="s">
        <v>27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>
        <f t="shared" si="31"/>
        <v>3.6682088077242128</v>
      </c>
      <c r="R543" s="12">
        <v>4.584546961</v>
      </c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thickBot="1">
      <c r="A544" s="5">
        <v>82</v>
      </c>
      <c r="B544" s="6" t="s">
        <v>18</v>
      </c>
      <c r="C544" s="6" t="s">
        <v>31</v>
      </c>
      <c r="D544" s="7">
        <v>10.26</v>
      </c>
      <c r="E544" s="6" t="s">
        <v>21</v>
      </c>
      <c r="F544" s="6" t="s">
        <v>21</v>
      </c>
      <c r="G544" s="6" t="s">
        <v>22</v>
      </c>
      <c r="H544" s="7">
        <v>1175.3900000000001</v>
      </c>
      <c r="I544" s="7">
        <v>14.869300000000001</v>
      </c>
      <c r="J544" s="6" t="s">
        <v>27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>
        <f t="shared" si="31"/>
        <v>3.0701819914972388</v>
      </c>
      <c r="R544" s="12">
        <v>3.3147812280000002</v>
      </c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thickBot="1">
      <c r="A545" s="5">
        <v>55</v>
      </c>
      <c r="B545" s="6" t="s">
        <v>18</v>
      </c>
      <c r="C545" s="6" t="s">
        <v>44</v>
      </c>
      <c r="D545" s="7">
        <v>8.43</v>
      </c>
      <c r="E545" s="6" t="s">
        <v>21</v>
      </c>
      <c r="F545" s="6" t="s">
        <v>21</v>
      </c>
      <c r="G545" s="6" t="s">
        <v>121</v>
      </c>
      <c r="H545" s="7">
        <v>5366.7</v>
      </c>
      <c r="I545" s="7">
        <v>6.7918799999999999</v>
      </c>
      <c r="J545" s="6" t="s">
        <v>207</v>
      </c>
      <c r="K545" s="4" t="s">
        <v>25</v>
      </c>
      <c r="L545" s="4" t="s">
        <v>25</v>
      </c>
      <c r="M545" s="4" t="s">
        <v>24</v>
      </c>
      <c r="N545" s="4" t="s">
        <v>25</v>
      </c>
      <c r="O545" s="4" t="s">
        <v>25</v>
      </c>
      <c r="P545" s="4" t="s">
        <v>24</v>
      </c>
      <c r="Q545" s="4">
        <f t="shared" si="31"/>
        <v>3.729707318785064</v>
      </c>
      <c r="R545" s="12">
        <v>2.8280860429999999</v>
      </c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thickBot="1">
      <c r="A546" s="5">
        <v>59</v>
      </c>
      <c r="B546" s="6" t="s">
        <v>36</v>
      </c>
      <c r="C546" s="6" t="s">
        <v>29</v>
      </c>
      <c r="D546" s="7">
        <v>38.76</v>
      </c>
      <c r="E546" s="6" t="s">
        <v>30</v>
      </c>
      <c r="F546" s="6" t="s">
        <v>30</v>
      </c>
      <c r="G546" s="6" t="s">
        <v>22</v>
      </c>
      <c r="H546" s="6"/>
      <c r="I546" s="6"/>
      <c r="J546" s="6" t="s">
        <v>27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R546" s="12">
        <v>3.1227399930000002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thickBot="1">
      <c r="A547" s="5">
        <v>114</v>
      </c>
      <c r="B547" s="6" t="s">
        <v>49</v>
      </c>
      <c r="C547" s="6" t="s">
        <v>56</v>
      </c>
      <c r="D547" s="6" t="s">
        <v>20</v>
      </c>
      <c r="E547" s="6" t="s">
        <v>21</v>
      </c>
      <c r="F547" s="6" t="s">
        <v>21</v>
      </c>
      <c r="G547" s="6" t="s">
        <v>22</v>
      </c>
      <c r="H547" s="7">
        <v>-2.7506599999999999</v>
      </c>
      <c r="I547" s="7">
        <v>62.052700000000002</v>
      </c>
      <c r="J547" s="6" t="s">
        <v>27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R547" s="12">
        <v>2.7779847389999999</v>
      </c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thickBot="1">
      <c r="A548" s="5">
        <v>187</v>
      </c>
      <c r="B548" s="6" t="s">
        <v>28</v>
      </c>
      <c r="C548" s="6" t="s">
        <v>35</v>
      </c>
      <c r="D548" s="6" t="s">
        <v>20</v>
      </c>
      <c r="E548" s="6" t="s">
        <v>21</v>
      </c>
      <c r="F548" s="6" t="s">
        <v>21</v>
      </c>
      <c r="G548" s="6" t="s">
        <v>22</v>
      </c>
      <c r="H548" s="7">
        <v>789.55700000000002</v>
      </c>
      <c r="I548" s="7">
        <v>34.047499999999999</v>
      </c>
      <c r="J548" s="6" t="s">
        <v>27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>
        <f t="shared" ref="Q548:Q554" si="32">LOG(H548)</f>
        <v>2.8973834882289156</v>
      </c>
      <c r="R548" s="12">
        <v>3.3970461799999998</v>
      </c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thickBot="1">
      <c r="A549" s="5">
        <v>83</v>
      </c>
      <c r="B549" s="6" t="s">
        <v>18</v>
      </c>
      <c r="C549" s="6" t="s">
        <v>19</v>
      </c>
      <c r="D549" s="7">
        <v>68.98</v>
      </c>
      <c r="E549" s="6" t="s">
        <v>21</v>
      </c>
      <c r="F549" s="6" t="s">
        <v>21</v>
      </c>
      <c r="G549" s="6" t="s">
        <v>22</v>
      </c>
      <c r="H549" s="7">
        <v>2714.63</v>
      </c>
      <c r="I549" s="7">
        <v>3.4803600000000001</v>
      </c>
      <c r="J549" s="6" t="s">
        <v>51</v>
      </c>
      <c r="K549" s="4" t="s">
        <v>24</v>
      </c>
      <c r="L549" s="4" t="s">
        <v>24</v>
      </c>
      <c r="M549" s="4" t="s">
        <v>24</v>
      </c>
      <c r="N549" s="4" t="s">
        <v>25</v>
      </c>
      <c r="O549" s="4" t="s">
        <v>24</v>
      </c>
      <c r="P549" s="4" t="s">
        <v>24</v>
      </c>
      <c r="Q549" s="4">
        <f t="shared" si="32"/>
        <v>3.4337106442715917</v>
      </c>
      <c r="R549" s="12">
        <v>2.9709741510000001</v>
      </c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thickBot="1">
      <c r="A550" s="5">
        <v>341</v>
      </c>
      <c r="B550" s="6" t="s">
        <v>28</v>
      </c>
      <c r="C550" s="6" t="s">
        <v>110</v>
      </c>
      <c r="D550" s="7">
        <v>28.27</v>
      </c>
      <c r="E550" s="6" t="s">
        <v>21</v>
      </c>
      <c r="F550" s="6" t="s">
        <v>21</v>
      </c>
      <c r="G550" s="6" t="s">
        <v>22</v>
      </c>
      <c r="H550" s="7">
        <v>3147.6</v>
      </c>
      <c r="I550" s="7">
        <v>26.387</v>
      </c>
      <c r="J550" s="6" t="s">
        <v>27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>
        <f t="shared" si="32"/>
        <v>3.4979795366379784</v>
      </c>
      <c r="R550" s="12">
        <v>4.5458390800000004</v>
      </c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thickBot="1">
      <c r="A551" s="5">
        <v>98</v>
      </c>
      <c r="B551" s="6" t="s">
        <v>28</v>
      </c>
      <c r="C551" s="6" t="s">
        <v>29</v>
      </c>
      <c r="D551" s="7">
        <v>4.7300000000000004</v>
      </c>
      <c r="E551" s="6" t="s">
        <v>30</v>
      </c>
      <c r="F551" s="6" t="s">
        <v>30</v>
      </c>
      <c r="G551" s="6" t="s">
        <v>22</v>
      </c>
      <c r="H551" s="7">
        <v>2460.1</v>
      </c>
      <c r="I551" s="7">
        <v>50.344499999999996</v>
      </c>
      <c r="J551" s="6" t="s">
        <v>27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>
        <f t="shared" si="32"/>
        <v>3.3909527609917944</v>
      </c>
      <c r="R551" s="12">
        <v>4.0629762420000004</v>
      </c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thickBot="1">
      <c r="A552" s="5">
        <v>72</v>
      </c>
      <c r="B552" s="6" t="s">
        <v>28</v>
      </c>
      <c r="C552" s="6" t="s">
        <v>52</v>
      </c>
      <c r="D552" s="7">
        <v>7.21</v>
      </c>
      <c r="E552" s="6" t="s">
        <v>21</v>
      </c>
      <c r="F552" s="6" t="s">
        <v>21</v>
      </c>
      <c r="G552" s="6" t="s">
        <v>22</v>
      </c>
      <c r="H552" s="7">
        <v>347.85899999999998</v>
      </c>
      <c r="I552" s="7">
        <v>49.377800000000001</v>
      </c>
      <c r="J552" s="6" t="s">
        <v>27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>
        <f t="shared" si="32"/>
        <v>2.5414032441455108</v>
      </c>
      <c r="R552" s="12">
        <v>3.0862352199999998</v>
      </c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thickBot="1">
      <c r="A553" s="5">
        <v>207</v>
      </c>
      <c r="B553" s="6" t="s">
        <v>28</v>
      </c>
      <c r="C553" s="6" t="s">
        <v>35</v>
      </c>
      <c r="D553" s="7">
        <v>11.86</v>
      </c>
      <c r="E553" s="6" t="s">
        <v>21</v>
      </c>
      <c r="F553" s="6" t="s">
        <v>21</v>
      </c>
      <c r="G553" s="6" t="s">
        <v>22</v>
      </c>
      <c r="H553" s="7">
        <v>1053.95</v>
      </c>
      <c r="I553" s="7">
        <v>51.109099999999998</v>
      </c>
      <c r="J553" s="6" t="s">
        <v>27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>
        <f t="shared" si="32"/>
        <v>3.0228200081828214</v>
      </c>
      <c r="R553" s="12">
        <v>3.7019244260000002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thickBot="1">
      <c r="A554" s="5">
        <v>99</v>
      </c>
      <c r="B554" s="6" t="s">
        <v>28</v>
      </c>
      <c r="C554" s="6" t="s">
        <v>35</v>
      </c>
      <c r="D554" s="6" t="s">
        <v>20</v>
      </c>
      <c r="E554" s="6" t="s">
        <v>21</v>
      </c>
      <c r="F554" s="6" t="s">
        <v>21</v>
      </c>
      <c r="G554" s="6" t="s">
        <v>22</v>
      </c>
      <c r="H554" s="7">
        <v>491.70800000000003</v>
      </c>
      <c r="I554" s="7">
        <v>56.504600000000003</v>
      </c>
      <c r="J554" s="6" t="s">
        <v>27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>
        <f t="shared" si="32"/>
        <v>2.6917072742401138</v>
      </c>
      <c r="R554" s="12">
        <v>3.3055813559999998</v>
      </c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thickBot="1">
      <c r="A555" s="5">
        <v>83</v>
      </c>
      <c r="B555" s="6" t="s">
        <v>18</v>
      </c>
      <c r="C555" s="6" t="s">
        <v>29</v>
      </c>
      <c r="D555" s="6" t="s">
        <v>20</v>
      </c>
      <c r="E555" s="6" t="s">
        <v>30</v>
      </c>
      <c r="F555" s="6" t="s">
        <v>208</v>
      </c>
      <c r="G555" s="6" t="s">
        <v>22</v>
      </c>
      <c r="H555" s="6"/>
      <c r="I555" s="6"/>
      <c r="J555" s="6" t="s">
        <v>46</v>
      </c>
      <c r="K555" s="4" t="s">
        <v>24</v>
      </c>
      <c r="L555" s="4" t="s">
        <v>24</v>
      </c>
      <c r="M555" s="4" t="s">
        <v>25</v>
      </c>
      <c r="N555" s="4" t="s">
        <v>24</v>
      </c>
      <c r="O555" s="4" t="s">
        <v>24</v>
      </c>
      <c r="P555" s="4" t="s">
        <v>24</v>
      </c>
      <c r="R555" s="12">
        <v>2.8670960870000002</v>
      </c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thickBot="1">
      <c r="A556" s="5">
        <v>67</v>
      </c>
      <c r="B556" s="6" t="s">
        <v>18</v>
      </c>
      <c r="C556" s="6" t="s">
        <v>29</v>
      </c>
      <c r="D556" s="7">
        <v>43.5</v>
      </c>
      <c r="E556" s="6" t="s">
        <v>21</v>
      </c>
      <c r="F556" s="6" t="s">
        <v>208</v>
      </c>
      <c r="G556" s="6" t="s">
        <v>22</v>
      </c>
      <c r="H556" s="7">
        <v>259.06799999999998</v>
      </c>
      <c r="I556" s="7">
        <v>23.9559</v>
      </c>
      <c r="J556" s="6" t="s">
        <v>46</v>
      </c>
      <c r="K556" s="4" t="s">
        <v>24</v>
      </c>
      <c r="L556" s="4" t="s">
        <v>24</v>
      </c>
      <c r="M556" s="4" t="s">
        <v>25</v>
      </c>
      <c r="N556" s="4" t="s">
        <v>24</v>
      </c>
      <c r="O556" s="4" t="s">
        <v>24</v>
      </c>
      <c r="P556" s="4" t="s">
        <v>24</v>
      </c>
      <c r="Q556" s="4">
        <f t="shared" ref="Q556:Q568" si="33">LOG(H556)</f>
        <v>2.4134137723772247</v>
      </c>
      <c r="R556" s="12">
        <v>2.6555993880000002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thickBot="1">
      <c r="A557" s="5">
        <v>115</v>
      </c>
      <c r="B557" s="6" t="s">
        <v>18</v>
      </c>
      <c r="C557" s="6" t="s">
        <v>56</v>
      </c>
      <c r="D557" s="7">
        <v>0.2</v>
      </c>
      <c r="E557" s="6" t="s">
        <v>21</v>
      </c>
      <c r="F557" s="6" t="s">
        <v>132</v>
      </c>
      <c r="G557" s="6" t="s">
        <v>22</v>
      </c>
      <c r="H557" s="7">
        <v>8108.46</v>
      </c>
      <c r="I557" s="7">
        <v>49.248100000000001</v>
      </c>
      <c r="J557" s="6" t="s">
        <v>115</v>
      </c>
      <c r="K557" s="4" t="s">
        <v>25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25</v>
      </c>
      <c r="Q557" s="4">
        <f t="shared" si="33"/>
        <v>3.908938378624184</v>
      </c>
      <c r="R557" s="12">
        <v>3.4049140709999999</v>
      </c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thickBot="1">
      <c r="A558" s="5">
        <v>74</v>
      </c>
      <c r="B558" s="6" t="s">
        <v>18</v>
      </c>
      <c r="C558" s="6" t="s">
        <v>44</v>
      </c>
      <c r="D558" s="7">
        <v>6.31</v>
      </c>
      <c r="E558" s="6" t="s">
        <v>74</v>
      </c>
      <c r="F558" s="6" t="s">
        <v>21</v>
      </c>
      <c r="G558" s="6" t="s">
        <v>22</v>
      </c>
      <c r="H558" s="7">
        <v>636.95799999999997</v>
      </c>
      <c r="I558" s="7">
        <v>20.546099999999999</v>
      </c>
      <c r="J558" s="6" t="s">
        <v>153</v>
      </c>
      <c r="K558" s="4" t="s">
        <v>24</v>
      </c>
      <c r="L558" s="4" t="s">
        <v>24</v>
      </c>
      <c r="M558" s="4" t="s">
        <v>25</v>
      </c>
      <c r="N558" s="4" t="s">
        <v>25</v>
      </c>
      <c r="O558" s="4" t="s">
        <v>25</v>
      </c>
      <c r="P558" s="4" t="s">
        <v>24</v>
      </c>
      <c r="Q558" s="4">
        <f t="shared" si="33"/>
        <v>2.8041107965903</v>
      </c>
      <c r="R558" s="12">
        <v>3.1699681740000001</v>
      </c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thickBot="1">
      <c r="A559" s="5">
        <v>263</v>
      </c>
      <c r="B559" s="6" t="s">
        <v>18</v>
      </c>
      <c r="C559" s="6" t="s">
        <v>26</v>
      </c>
      <c r="D559" s="6" t="s">
        <v>20</v>
      </c>
      <c r="E559" s="6" t="s">
        <v>21</v>
      </c>
      <c r="F559" s="6" t="s">
        <v>21</v>
      </c>
      <c r="G559" s="6" t="s">
        <v>22</v>
      </c>
      <c r="H559" s="7">
        <v>4577.53</v>
      </c>
      <c r="I559" s="7">
        <v>0.38666400000000001</v>
      </c>
      <c r="J559" s="6" t="s">
        <v>27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>
        <f t="shared" si="33"/>
        <v>3.6606311992417324</v>
      </c>
      <c r="R559" s="12">
        <v>3.3860867699999999</v>
      </c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thickBot="1">
      <c r="A560" s="5">
        <v>318</v>
      </c>
      <c r="B560" s="6" t="s">
        <v>28</v>
      </c>
      <c r="C560" s="6" t="s">
        <v>35</v>
      </c>
      <c r="D560" s="7">
        <v>11.92</v>
      </c>
      <c r="E560" s="6" t="s">
        <v>21</v>
      </c>
      <c r="F560" s="6" t="s">
        <v>21</v>
      </c>
      <c r="G560" s="6" t="s">
        <v>22</v>
      </c>
      <c r="H560" s="7">
        <v>3150.4</v>
      </c>
      <c r="I560" s="7">
        <v>32.380600000000001</v>
      </c>
      <c r="J560" s="6" t="s">
        <v>27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>
        <f t="shared" si="33"/>
        <v>3.4983656987940428</v>
      </c>
      <c r="R560" s="12">
        <v>3.3078317909999999</v>
      </c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thickBot="1">
      <c r="A561" s="5">
        <v>216</v>
      </c>
      <c r="B561" s="6" t="s">
        <v>28</v>
      </c>
      <c r="C561" s="6" t="s">
        <v>73</v>
      </c>
      <c r="D561" s="7">
        <v>26.46</v>
      </c>
      <c r="E561" s="6" t="s">
        <v>21</v>
      </c>
      <c r="F561" s="6" t="s">
        <v>21</v>
      </c>
      <c r="G561" s="6" t="s">
        <v>22</v>
      </c>
      <c r="H561" s="7">
        <v>25677</v>
      </c>
      <c r="I561" s="7">
        <v>17.345700000000001</v>
      </c>
      <c r="J561" s="6" t="s">
        <v>209</v>
      </c>
      <c r="K561" s="4" t="s">
        <v>25</v>
      </c>
      <c r="L561" s="4" t="s">
        <v>24</v>
      </c>
      <c r="M561" s="4" t="s">
        <v>24</v>
      </c>
      <c r="N561" s="4" t="s">
        <v>24</v>
      </c>
      <c r="O561" s="4" t="s">
        <v>25</v>
      </c>
      <c r="P561" s="4" t="s">
        <v>24</v>
      </c>
      <c r="Q561" s="4">
        <f t="shared" si="33"/>
        <v>4.4095442810964016</v>
      </c>
      <c r="R561" s="12">
        <v>3.8602912800000002</v>
      </c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thickBot="1">
      <c r="A562" s="5">
        <v>214</v>
      </c>
      <c r="B562" s="6" t="s">
        <v>28</v>
      </c>
      <c r="C562" s="6" t="s">
        <v>35</v>
      </c>
      <c r="D562" s="6" t="s">
        <v>20</v>
      </c>
      <c r="E562" s="6" t="s">
        <v>21</v>
      </c>
      <c r="F562" s="6" t="s">
        <v>21</v>
      </c>
      <c r="G562" s="6" t="s">
        <v>22</v>
      </c>
      <c r="H562" s="7">
        <v>249.65199999999999</v>
      </c>
      <c r="I562" s="7">
        <v>41.240099999999998</v>
      </c>
      <c r="J562" s="6" t="s">
        <v>27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>
        <f t="shared" si="33"/>
        <v>2.3973350496039649</v>
      </c>
      <c r="R562" s="12">
        <v>2.944556693</v>
      </c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thickBot="1">
      <c r="A563" s="5">
        <v>124</v>
      </c>
      <c r="B563" s="6" t="s">
        <v>28</v>
      </c>
      <c r="C563" s="6" t="s">
        <v>35</v>
      </c>
      <c r="D563" s="7">
        <v>14.09</v>
      </c>
      <c r="E563" s="6" t="s">
        <v>21</v>
      </c>
      <c r="F563" s="6" t="s">
        <v>21</v>
      </c>
      <c r="G563" s="6" t="s">
        <v>22</v>
      </c>
      <c r="H563" s="7">
        <v>151.83000000000001</v>
      </c>
      <c r="I563" s="7">
        <v>43.244700000000002</v>
      </c>
      <c r="J563" s="6" t="s">
        <v>27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>
        <f t="shared" si="33"/>
        <v>2.18135759202845</v>
      </c>
      <c r="R563" s="12">
        <v>2.7143465280000001</v>
      </c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thickBot="1">
      <c r="A564" s="5">
        <v>30</v>
      </c>
      <c r="B564" s="6" t="s">
        <v>18</v>
      </c>
      <c r="C564" s="6" t="s">
        <v>26</v>
      </c>
      <c r="D564" s="7">
        <v>77.180000000000007</v>
      </c>
      <c r="E564" s="6" t="s">
        <v>21</v>
      </c>
      <c r="F564" s="6" t="s">
        <v>89</v>
      </c>
      <c r="G564" s="6" t="s">
        <v>22</v>
      </c>
      <c r="H564" s="7">
        <v>164.30699999999999</v>
      </c>
      <c r="I564" s="7">
        <v>-62.884099999999997</v>
      </c>
      <c r="J564" s="6" t="s">
        <v>43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25</v>
      </c>
      <c r="Q564" s="4">
        <f t="shared" si="33"/>
        <v>2.2156560661533469</v>
      </c>
      <c r="R564" s="12">
        <v>3.4782070799999998</v>
      </c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thickBot="1">
      <c r="A565" s="5">
        <v>32</v>
      </c>
      <c r="B565" s="6" t="s">
        <v>18</v>
      </c>
      <c r="C565" s="6" t="s">
        <v>31</v>
      </c>
      <c r="D565" s="6" t="s">
        <v>20</v>
      </c>
      <c r="E565" s="6" t="s">
        <v>21</v>
      </c>
      <c r="F565" s="6" t="s">
        <v>21</v>
      </c>
      <c r="G565" s="6" t="s">
        <v>22</v>
      </c>
      <c r="H565" s="7">
        <v>606.82399999999996</v>
      </c>
      <c r="I565" s="7">
        <v>22.672699999999999</v>
      </c>
      <c r="J565" s="6" t="s">
        <v>42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25</v>
      </c>
      <c r="Q565" s="4">
        <f t="shared" si="33"/>
        <v>2.7830627488804245</v>
      </c>
      <c r="R565" s="12">
        <v>3.8758261059999999</v>
      </c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thickBot="1">
      <c r="A566" s="5">
        <v>36</v>
      </c>
      <c r="B566" s="6" t="s">
        <v>18</v>
      </c>
      <c r="C566" s="6" t="s">
        <v>81</v>
      </c>
      <c r="D566" s="7">
        <v>4.26</v>
      </c>
      <c r="E566" s="6" t="s">
        <v>21</v>
      </c>
      <c r="F566" s="6" t="s">
        <v>30</v>
      </c>
      <c r="G566" s="6" t="s">
        <v>22</v>
      </c>
      <c r="H566" s="7">
        <v>218.47800000000001</v>
      </c>
      <c r="I566" s="7">
        <v>-0.24393100000000001</v>
      </c>
      <c r="J566" s="6" t="s">
        <v>210</v>
      </c>
      <c r="K566" s="4" t="s">
        <v>24</v>
      </c>
      <c r="L566" s="4" t="s">
        <v>24</v>
      </c>
      <c r="M566" s="4" t="s">
        <v>25</v>
      </c>
      <c r="N566" s="4" t="s">
        <v>24</v>
      </c>
      <c r="O566" s="4" t="s">
        <v>24</v>
      </c>
      <c r="P566" s="4" t="s">
        <v>25</v>
      </c>
      <c r="Q566" s="4">
        <f t="shared" si="33"/>
        <v>2.3394077115140486</v>
      </c>
      <c r="R566" s="12">
        <v>2.6846479099999998</v>
      </c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thickBot="1">
      <c r="A567" s="5">
        <v>89</v>
      </c>
      <c r="B567" s="6" t="s">
        <v>18</v>
      </c>
      <c r="C567" s="6" t="s">
        <v>31</v>
      </c>
      <c r="D567" s="6" t="s">
        <v>20</v>
      </c>
      <c r="E567" s="6" t="s">
        <v>21</v>
      </c>
      <c r="F567" s="6" t="s">
        <v>21</v>
      </c>
      <c r="G567" s="6" t="s">
        <v>22</v>
      </c>
      <c r="H567" s="7">
        <v>58.838999999999999</v>
      </c>
      <c r="I567" s="7">
        <v>53.816899999999997</v>
      </c>
      <c r="J567" s="6" t="s">
        <v>51</v>
      </c>
      <c r="K567" s="4" t="s">
        <v>24</v>
      </c>
      <c r="L567" s="4" t="s">
        <v>24</v>
      </c>
      <c r="M567" s="4" t="s">
        <v>24</v>
      </c>
      <c r="N567" s="4" t="s">
        <v>25</v>
      </c>
      <c r="O567" s="4" t="s">
        <v>24</v>
      </c>
      <c r="P567" s="4" t="s">
        <v>24</v>
      </c>
      <c r="Q567" s="4">
        <f t="shared" si="33"/>
        <v>1.769665283053242</v>
      </c>
      <c r="R567" s="12">
        <v>2.6238382900000001</v>
      </c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thickBot="1">
      <c r="A568" s="5">
        <v>32</v>
      </c>
      <c r="B568" s="6" t="s">
        <v>18</v>
      </c>
      <c r="C568" s="6" t="s">
        <v>52</v>
      </c>
      <c r="D568" s="7">
        <v>8.56</v>
      </c>
      <c r="E568" s="6" t="s">
        <v>30</v>
      </c>
      <c r="F568" s="6" t="s">
        <v>30</v>
      </c>
      <c r="G568" s="6" t="s">
        <v>22</v>
      </c>
      <c r="H568" s="7">
        <v>116.45699999999999</v>
      </c>
      <c r="I568" s="7">
        <v>9.0756700000000006</v>
      </c>
      <c r="J568" s="6" t="s">
        <v>27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>
        <f t="shared" si="33"/>
        <v>2.0661655982378568</v>
      </c>
      <c r="R568" s="12">
        <v>2.7893973669999998</v>
      </c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thickBot="1">
      <c r="A569" s="5">
        <v>24</v>
      </c>
      <c r="B569" s="6" t="s">
        <v>18</v>
      </c>
      <c r="C569" s="6" t="s">
        <v>31</v>
      </c>
      <c r="D569" s="6" t="s">
        <v>20</v>
      </c>
      <c r="E569" s="6" t="s">
        <v>21</v>
      </c>
      <c r="F569" s="6" t="s">
        <v>21</v>
      </c>
      <c r="G569" s="6" t="s">
        <v>22</v>
      </c>
      <c r="H569" s="6"/>
      <c r="I569" s="6"/>
      <c r="J569" s="6" t="s">
        <v>27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R569" s="12">
        <v>3.2172469920000002</v>
      </c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thickBot="1">
      <c r="A570" s="5">
        <v>65</v>
      </c>
      <c r="B570" s="6" t="s">
        <v>49</v>
      </c>
      <c r="C570" s="6" t="s">
        <v>44</v>
      </c>
      <c r="D570" s="7">
        <v>1.45</v>
      </c>
      <c r="E570" s="6" t="s">
        <v>21</v>
      </c>
      <c r="F570" s="6" t="s">
        <v>30</v>
      </c>
      <c r="G570" s="6" t="s">
        <v>121</v>
      </c>
      <c r="H570" s="7">
        <v>3370.4</v>
      </c>
      <c r="I570" s="7">
        <v>35.6708</v>
      </c>
      <c r="J570" s="6" t="s">
        <v>46</v>
      </c>
      <c r="K570" s="4" t="s">
        <v>24</v>
      </c>
      <c r="L570" s="4" t="s">
        <v>24</v>
      </c>
      <c r="M570" s="4" t="s">
        <v>25</v>
      </c>
      <c r="N570" s="4" t="s">
        <v>24</v>
      </c>
      <c r="O570" s="4" t="s">
        <v>24</v>
      </c>
      <c r="P570" s="4" t="s">
        <v>24</v>
      </c>
      <c r="Q570" s="4">
        <f t="shared" ref="Q570:Q585" si="34">LOG(H570)</f>
        <v>3.5276814461187915</v>
      </c>
      <c r="R570" s="12">
        <v>4.4265924200000004</v>
      </c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thickBot="1">
      <c r="A571" s="5">
        <v>73</v>
      </c>
      <c r="B571" s="6" t="s">
        <v>18</v>
      </c>
      <c r="C571" s="6" t="s">
        <v>26</v>
      </c>
      <c r="D571" s="7">
        <v>16.32</v>
      </c>
      <c r="E571" s="6" t="s">
        <v>21</v>
      </c>
      <c r="F571" s="6" t="s">
        <v>21</v>
      </c>
      <c r="G571" s="6" t="s">
        <v>22</v>
      </c>
      <c r="H571" s="7">
        <v>3018.7</v>
      </c>
      <c r="I571" s="7">
        <v>13.257400000000001</v>
      </c>
      <c r="J571" s="6" t="s">
        <v>27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>
        <f t="shared" si="34"/>
        <v>3.4798199547526707</v>
      </c>
      <c r="R571" s="12">
        <v>4.011505316</v>
      </c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thickBot="1">
      <c r="A572" s="5">
        <v>171</v>
      </c>
      <c r="B572" s="6" t="s">
        <v>18</v>
      </c>
      <c r="C572" s="6" t="s">
        <v>26</v>
      </c>
      <c r="D572" s="7">
        <v>24.75</v>
      </c>
      <c r="E572" s="6" t="s">
        <v>21</v>
      </c>
      <c r="F572" s="6" t="s">
        <v>21</v>
      </c>
      <c r="G572" s="6" t="s">
        <v>22</v>
      </c>
      <c r="H572" s="7">
        <v>4681.47</v>
      </c>
      <c r="I572" s="7">
        <v>11.131500000000001</v>
      </c>
      <c r="J572" s="6" t="s">
        <v>27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>
        <f t="shared" si="34"/>
        <v>3.6703822446651126</v>
      </c>
      <c r="R572" s="12">
        <v>4.2212934530000004</v>
      </c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thickBot="1">
      <c r="A573" s="5">
        <v>67</v>
      </c>
      <c r="B573" s="6" t="s">
        <v>18</v>
      </c>
      <c r="C573" s="6" t="s">
        <v>31</v>
      </c>
      <c r="D573" s="7">
        <v>3.47</v>
      </c>
      <c r="E573" s="6" t="s">
        <v>21</v>
      </c>
      <c r="F573" s="6" t="s">
        <v>111</v>
      </c>
      <c r="G573" s="6" t="s">
        <v>22</v>
      </c>
      <c r="H573" s="7">
        <v>300.56599999999997</v>
      </c>
      <c r="I573" s="7">
        <v>-26.3035</v>
      </c>
      <c r="J573" s="6" t="s">
        <v>153</v>
      </c>
      <c r="K573" s="4" t="s">
        <v>24</v>
      </c>
      <c r="L573" s="4" t="s">
        <v>24</v>
      </c>
      <c r="M573" s="4" t="s">
        <v>25</v>
      </c>
      <c r="N573" s="4" t="s">
        <v>25</v>
      </c>
      <c r="O573" s="4" t="s">
        <v>25</v>
      </c>
      <c r="P573" s="4" t="s">
        <v>24</v>
      </c>
      <c r="Q573" s="4">
        <f t="shared" si="34"/>
        <v>2.4779398516749804</v>
      </c>
      <c r="R573" s="12">
        <v>3.2940736410000002</v>
      </c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thickBot="1">
      <c r="A574" s="5">
        <v>208</v>
      </c>
      <c r="B574" s="6" t="s">
        <v>28</v>
      </c>
      <c r="C574" s="6" t="s">
        <v>52</v>
      </c>
      <c r="D574" s="7">
        <v>0.4</v>
      </c>
      <c r="E574" s="6" t="s">
        <v>21</v>
      </c>
      <c r="F574" s="6" t="s">
        <v>21</v>
      </c>
      <c r="G574" s="6" t="s">
        <v>22</v>
      </c>
      <c r="H574" s="7">
        <v>2463</v>
      </c>
      <c r="I574" s="7">
        <v>18.1738</v>
      </c>
      <c r="J574" s="6" t="s">
        <v>27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>
        <f t="shared" si="34"/>
        <v>3.3914644118391033</v>
      </c>
      <c r="R574" s="12">
        <v>3.3973350500000001</v>
      </c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thickBot="1">
      <c r="A575" s="5">
        <v>154</v>
      </c>
      <c r="B575" s="6" t="s">
        <v>49</v>
      </c>
      <c r="C575" s="6" t="s">
        <v>69</v>
      </c>
      <c r="D575" s="6" t="s">
        <v>20</v>
      </c>
      <c r="E575" s="6" t="s">
        <v>21</v>
      </c>
      <c r="F575" s="6" t="s">
        <v>21</v>
      </c>
      <c r="G575" s="6" t="s">
        <v>22</v>
      </c>
      <c r="H575" s="7">
        <v>2977.4</v>
      </c>
      <c r="I575" s="7">
        <v>18.690100000000001</v>
      </c>
      <c r="J575" s="6" t="s">
        <v>27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>
        <f t="shared" si="34"/>
        <v>3.4738371840330684</v>
      </c>
      <c r="R575" s="12">
        <v>2.8897105870000002</v>
      </c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thickBot="1">
      <c r="A576" s="5">
        <v>118</v>
      </c>
      <c r="B576" s="6" t="s">
        <v>18</v>
      </c>
      <c r="C576" s="6" t="s">
        <v>37</v>
      </c>
      <c r="D576" s="6" t="s">
        <v>20</v>
      </c>
      <c r="E576" s="6" t="s">
        <v>21</v>
      </c>
      <c r="F576" s="6" t="s">
        <v>65</v>
      </c>
      <c r="G576" s="6" t="s">
        <v>22</v>
      </c>
      <c r="H576" s="7">
        <v>348.35899999999998</v>
      </c>
      <c r="I576" s="7">
        <v>7.3033400000000004</v>
      </c>
      <c r="J576" s="6" t="s">
        <v>46</v>
      </c>
      <c r="K576" s="4" t="s">
        <v>24</v>
      </c>
      <c r="L576" s="4" t="s">
        <v>24</v>
      </c>
      <c r="M576" s="4" t="s">
        <v>25</v>
      </c>
      <c r="N576" s="4" t="s">
        <v>24</v>
      </c>
      <c r="O576" s="4" t="s">
        <v>24</v>
      </c>
      <c r="P576" s="4" t="s">
        <v>24</v>
      </c>
      <c r="Q576" s="4">
        <f t="shared" si="34"/>
        <v>2.5420270351945322</v>
      </c>
      <c r="R576" s="12">
        <v>3.3187351359999999</v>
      </c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thickBot="1">
      <c r="A577" s="5">
        <v>100</v>
      </c>
      <c r="B577" s="6" t="s">
        <v>18</v>
      </c>
      <c r="C577" s="6" t="s">
        <v>44</v>
      </c>
      <c r="D577" s="7">
        <v>14.5</v>
      </c>
      <c r="E577" s="6" t="s">
        <v>21</v>
      </c>
      <c r="F577" s="6" t="s">
        <v>143</v>
      </c>
      <c r="G577" s="6" t="s">
        <v>22</v>
      </c>
      <c r="H577" s="7">
        <v>1904</v>
      </c>
      <c r="I577" s="7">
        <v>6.1946899999999996</v>
      </c>
      <c r="J577" s="6" t="s">
        <v>153</v>
      </c>
      <c r="K577" s="4" t="s">
        <v>24</v>
      </c>
      <c r="L577" s="4" t="s">
        <v>24</v>
      </c>
      <c r="M577" s="4" t="s">
        <v>25</v>
      </c>
      <c r="N577" s="4" t="s">
        <v>25</v>
      </c>
      <c r="O577" s="4" t="s">
        <v>25</v>
      </c>
      <c r="P577" s="4" t="s">
        <v>24</v>
      </c>
      <c r="Q577" s="4">
        <f t="shared" si="34"/>
        <v>3.2796669440484556</v>
      </c>
      <c r="R577" s="12">
        <v>3.43018797</v>
      </c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thickBot="1">
      <c r="A578" s="5">
        <v>146</v>
      </c>
      <c r="B578" s="6" t="s">
        <v>18</v>
      </c>
      <c r="C578" s="6" t="s">
        <v>29</v>
      </c>
      <c r="D578" s="6" t="s">
        <v>20</v>
      </c>
      <c r="E578" s="6" t="s">
        <v>21</v>
      </c>
      <c r="F578" s="6" t="s">
        <v>30</v>
      </c>
      <c r="G578" s="6" t="s">
        <v>22</v>
      </c>
      <c r="H578" s="7">
        <v>6943</v>
      </c>
      <c r="I578" s="7">
        <v>-8.5638199999999998</v>
      </c>
      <c r="J578" s="6" t="s">
        <v>94</v>
      </c>
      <c r="K578" s="4" t="s">
        <v>24</v>
      </c>
      <c r="L578" s="4" t="s">
        <v>24</v>
      </c>
      <c r="M578" s="4" t="s">
        <v>25</v>
      </c>
      <c r="N578" s="4" t="s">
        <v>25</v>
      </c>
      <c r="O578" s="4" t="s">
        <v>24</v>
      </c>
      <c r="P578" s="4" t="s">
        <v>24</v>
      </c>
      <c r="Q578" s="4">
        <f t="shared" si="34"/>
        <v>3.8415471652565532</v>
      </c>
      <c r="R578" s="12">
        <v>3.445389338</v>
      </c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thickBot="1">
      <c r="A579" s="5">
        <v>70</v>
      </c>
      <c r="B579" s="6" t="s">
        <v>18</v>
      </c>
      <c r="C579" s="6" t="s">
        <v>19</v>
      </c>
      <c r="D579" s="7">
        <v>10.48</v>
      </c>
      <c r="E579" s="6" t="s">
        <v>21</v>
      </c>
      <c r="F579" s="6" t="s">
        <v>169</v>
      </c>
      <c r="G579" s="6" t="s">
        <v>22</v>
      </c>
      <c r="H579" s="7">
        <v>667.524</v>
      </c>
      <c r="I579" s="7">
        <v>12.97</v>
      </c>
      <c r="J579" s="6" t="s">
        <v>211</v>
      </c>
      <c r="K579" s="4" t="s">
        <v>24</v>
      </c>
      <c r="L579" s="4" t="s">
        <v>24</v>
      </c>
      <c r="M579" s="4" t="s">
        <v>25</v>
      </c>
      <c r="N579" s="4" t="s">
        <v>25</v>
      </c>
      <c r="O579" s="4" t="s">
        <v>25</v>
      </c>
      <c r="P579" s="4" t="s">
        <v>24</v>
      </c>
      <c r="Q579" s="4">
        <f t="shared" si="34"/>
        <v>2.8244668848383943</v>
      </c>
      <c r="R579" s="12">
        <v>3.8068451560000001</v>
      </c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thickBot="1">
      <c r="A580" s="5">
        <v>39</v>
      </c>
      <c r="B580" s="6" t="s">
        <v>18</v>
      </c>
      <c r="C580" s="6" t="s">
        <v>26</v>
      </c>
      <c r="D580" s="7">
        <v>24.26</v>
      </c>
      <c r="E580" s="6" t="s">
        <v>21</v>
      </c>
      <c r="F580" s="6" t="s">
        <v>21</v>
      </c>
      <c r="G580" s="6" t="s">
        <v>22</v>
      </c>
      <c r="H580" s="7">
        <v>92.522999999999996</v>
      </c>
      <c r="I580" s="7">
        <v>-226.57300000000001</v>
      </c>
      <c r="J580" s="6" t="s">
        <v>15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25</v>
      </c>
      <c r="Q580" s="4">
        <f t="shared" si="34"/>
        <v>1.9662497060519204</v>
      </c>
      <c r="R580" s="12">
        <v>4.039893363</v>
      </c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thickBot="1">
      <c r="A581" s="5">
        <v>53</v>
      </c>
      <c r="B581" s="6" t="s">
        <v>18</v>
      </c>
      <c r="C581" s="6" t="s">
        <v>44</v>
      </c>
      <c r="D581" s="7">
        <v>49.82</v>
      </c>
      <c r="E581" s="6" t="s">
        <v>21</v>
      </c>
      <c r="F581" s="6" t="s">
        <v>21</v>
      </c>
      <c r="G581" s="6" t="s">
        <v>22</v>
      </c>
      <c r="H581" s="7">
        <v>15005</v>
      </c>
      <c r="I581" s="7">
        <v>-116.48</v>
      </c>
      <c r="J581" s="6" t="s">
        <v>93</v>
      </c>
      <c r="K581" s="4" t="s">
        <v>24</v>
      </c>
      <c r="L581" s="4" t="s">
        <v>24</v>
      </c>
      <c r="M581" s="4" t="s">
        <v>24</v>
      </c>
      <c r="N581" s="4" t="s">
        <v>25</v>
      </c>
      <c r="O581" s="4" t="s">
        <v>25</v>
      </c>
      <c r="P581" s="4" t="s">
        <v>24</v>
      </c>
      <c r="Q581" s="4">
        <f t="shared" si="34"/>
        <v>4.1762359997608716</v>
      </c>
      <c r="R581" s="12">
        <v>3.1089538210000001</v>
      </c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thickBot="1">
      <c r="A582" s="5">
        <v>114</v>
      </c>
      <c r="B582" s="6" t="s">
        <v>18</v>
      </c>
      <c r="C582" s="6" t="s">
        <v>44</v>
      </c>
      <c r="D582" s="7">
        <v>37.76</v>
      </c>
      <c r="E582" s="6" t="s">
        <v>21</v>
      </c>
      <c r="F582" s="6" t="s">
        <v>45</v>
      </c>
      <c r="G582" s="6" t="s">
        <v>22</v>
      </c>
      <c r="H582" s="7">
        <v>812.03300000000002</v>
      </c>
      <c r="I582" s="7">
        <v>11.941700000000001</v>
      </c>
      <c r="J582" s="6" t="s">
        <v>46</v>
      </c>
      <c r="K582" s="4" t="s">
        <v>24</v>
      </c>
      <c r="L582" s="4" t="s">
        <v>24</v>
      </c>
      <c r="M582" s="4" t="s">
        <v>25</v>
      </c>
      <c r="N582" s="4" t="s">
        <v>24</v>
      </c>
      <c r="O582" s="4" t="s">
        <v>24</v>
      </c>
      <c r="P582" s="4" t="s">
        <v>24</v>
      </c>
      <c r="Q582" s="4">
        <f t="shared" si="34"/>
        <v>2.9095736787814306</v>
      </c>
      <c r="R582" s="12">
        <v>2.986337222</v>
      </c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thickBot="1">
      <c r="A583" s="5">
        <v>66</v>
      </c>
      <c r="B583" s="6" t="s">
        <v>18</v>
      </c>
      <c r="C583" s="6" t="s">
        <v>26</v>
      </c>
      <c r="D583" s="6" t="s">
        <v>20</v>
      </c>
      <c r="E583" s="6" t="s">
        <v>30</v>
      </c>
      <c r="F583" s="6" t="s">
        <v>21</v>
      </c>
      <c r="G583" s="6" t="s">
        <v>22</v>
      </c>
      <c r="H583" s="7">
        <v>0.14799999999999999</v>
      </c>
      <c r="I583" s="7">
        <v>-161184</v>
      </c>
      <c r="J583" s="6" t="s">
        <v>202</v>
      </c>
      <c r="K583" s="4" t="s">
        <v>25</v>
      </c>
      <c r="L583" s="4" t="s">
        <v>24</v>
      </c>
      <c r="M583" s="4" t="s">
        <v>25</v>
      </c>
      <c r="N583" s="4" t="s">
        <v>24</v>
      </c>
      <c r="O583" s="4" t="s">
        <v>24</v>
      </c>
      <c r="P583" s="4" t="s">
        <v>24</v>
      </c>
      <c r="Q583" s="4">
        <f t="shared" si="34"/>
        <v>-0.82973828460504262</v>
      </c>
      <c r="R583" s="12">
        <v>3.2779665869999999</v>
      </c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thickBot="1">
      <c r="A584" s="5">
        <v>148</v>
      </c>
      <c r="B584" s="6" t="s">
        <v>28</v>
      </c>
      <c r="C584" s="6" t="s">
        <v>35</v>
      </c>
      <c r="D584" s="7">
        <v>24.29</v>
      </c>
      <c r="E584" s="6" t="s">
        <v>21</v>
      </c>
      <c r="F584" s="6" t="s">
        <v>21</v>
      </c>
      <c r="G584" s="6" t="s">
        <v>22</v>
      </c>
      <c r="H584" s="7">
        <v>269.37900000000002</v>
      </c>
      <c r="I584" s="7">
        <v>49.247599999999998</v>
      </c>
      <c r="J584" s="6" t="s">
        <v>27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>
        <f t="shared" si="34"/>
        <v>2.4303637363773078</v>
      </c>
      <c r="R584" s="12">
        <v>3.0792246730000001</v>
      </c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thickBot="1">
      <c r="A585" s="5">
        <v>158</v>
      </c>
      <c r="B585" s="6" t="s">
        <v>18</v>
      </c>
      <c r="C585" s="6" t="s">
        <v>35</v>
      </c>
      <c r="D585" s="7">
        <v>20.420000000000002</v>
      </c>
      <c r="E585" s="6" t="s">
        <v>21</v>
      </c>
      <c r="F585" s="6" t="s">
        <v>21</v>
      </c>
      <c r="G585" s="6" t="s">
        <v>22</v>
      </c>
      <c r="H585" s="7">
        <v>168.136</v>
      </c>
      <c r="I585" s="7">
        <v>38.357799999999997</v>
      </c>
      <c r="J585" s="6" t="s">
        <v>27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>
        <f t="shared" si="34"/>
        <v>2.2256607112232198</v>
      </c>
      <c r="R585" s="12">
        <v>2.9356734950000001</v>
      </c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thickBot="1">
      <c r="A586" s="5">
        <v>69</v>
      </c>
      <c r="B586" s="6" t="s">
        <v>49</v>
      </c>
      <c r="C586" s="6" t="s">
        <v>110</v>
      </c>
      <c r="D586" s="7">
        <v>67.760000000000005</v>
      </c>
      <c r="E586" s="6" t="s">
        <v>21</v>
      </c>
      <c r="F586" s="6" t="s">
        <v>21</v>
      </c>
      <c r="G586" s="6" t="s">
        <v>22</v>
      </c>
      <c r="H586" s="6"/>
      <c r="I586" s="6"/>
      <c r="J586" s="6" t="s">
        <v>27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R586" s="12">
        <v>2.7971497740000002</v>
      </c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thickBot="1">
      <c r="A587" s="5">
        <v>46</v>
      </c>
      <c r="B587" s="6" t="s">
        <v>18</v>
      </c>
      <c r="C587" s="6" t="s">
        <v>26</v>
      </c>
      <c r="D587" s="7">
        <v>82.78</v>
      </c>
      <c r="E587" s="6" t="s">
        <v>21</v>
      </c>
      <c r="F587" s="6" t="s">
        <v>58</v>
      </c>
      <c r="G587" s="6" t="s">
        <v>22</v>
      </c>
      <c r="H587" s="7">
        <v>8.2880000000000003</v>
      </c>
      <c r="I587" s="7">
        <v>-727.71</v>
      </c>
      <c r="J587" s="6" t="s">
        <v>46</v>
      </c>
      <c r="K587" s="4" t="s">
        <v>24</v>
      </c>
      <c r="L587" s="4" t="s">
        <v>24</v>
      </c>
      <c r="M587" s="4" t="s">
        <v>25</v>
      </c>
      <c r="N587" s="4" t="s">
        <v>24</v>
      </c>
      <c r="O587" s="4" t="s">
        <v>24</v>
      </c>
      <c r="P587" s="4" t="s">
        <v>24</v>
      </c>
      <c r="Q587" s="4">
        <f t="shared" ref="Q587:Q627" si="35">LOG(H587)</f>
        <v>0.91844974240115784</v>
      </c>
      <c r="R587" s="12">
        <v>3.2141362189999998</v>
      </c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thickBot="1">
      <c r="A588" s="5">
        <v>96</v>
      </c>
      <c r="B588" s="6" t="s">
        <v>18</v>
      </c>
      <c r="C588" s="6" t="s">
        <v>19</v>
      </c>
      <c r="D588" s="7">
        <v>82.09</v>
      </c>
      <c r="E588" s="6" t="s">
        <v>21</v>
      </c>
      <c r="F588" s="6" t="s">
        <v>21</v>
      </c>
      <c r="G588" s="6" t="s">
        <v>22</v>
      </c>
      <c r="H588" s="7">
        <v>307.86500000000001</v>
      </c>
      <c r="I588" s="7">
        <v>1.931</v>
      </c>
      <c r="J588" s="6" t="s">
        <v>212</v>
      </c>
      <c r="K588" s="4" t="s">
        <v>24</v>
      </c>
      <c r="L588" s="4" t="s">
        <v>24</v>
      </c>
      <c r="M588" s="4" t="s">
        <v>24</v>
      </c>
      <c r="N588" s="4" t="s">
        <v>25</v>
      </c>
      <c r="O588" s="4" t="s">
        <v>25</v>
      </c>
      <c r="P588" s="4" t="s">
        <v>24</v>
      </c>
      <c r="Q588" s="4">
        <f t="shared" si="35"/>
        <v>2.4883603184229566</v>
      </c>
      <c r="R588" s="12">
        <v>3.2582276939999999</v>
      </c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thickBot="1">
      <c r="A589" s="5">
        <v>182</v>
      </c>
      <c r="B589" s="6" t="s">
        <v>36</v>
      </c>
      <c r="C589" s="6" t="s">
        <v>52</v>
      </c>
      <c r="D589" s="7">
        <v>-1.41</v>
      </c>
      <c r="E589" s="6" t="s">
        <v>30</v>
      </c>
      <c r="F589" s="6" t="s">
        <v>30</v>
      </c>
      <c r="G589" s="6" t="s">
        <v>213</v>
      </c>
      <c r="H589" s="7">
        <v>3050.68</v>
      </c>
      <c r="I589" s="7">
        <v>13.7424</v>
      </c>
      <c r="J589" s="6" t="s">
        <v>115</v>
      </c>
      <c r="K589" s="4" t="s">
        <v>25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25</v>
      </c>
      <c r="Q589" s="4">
        <f t="shared" si="35"/>
        <v>3.4843966548653564</v>
      </c>
      <c r="R589" s="12">
        <v>3.7384610600000001</v>
      </c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thickBot="1">
      <c r="A590" s="5">
        <v>60</v>
      </c>
      <c r="B590" s="6" t="s">
        <v>49</v>
      </c>
      <c r="C590" s="6" t="s">
        <v>52</v>
      </c>
      <c r="D590" s="7">
        <v>2.23</v>
      </c>
      <c r="E590" s="6" t="s">
        <v>21</v>
      </c>
      <c r="F590" s="6" t="s">
        <v>21</v>
      </c>
      <c r="G590" s="6" t="s">
        <v>22</v>
      </c>
      <c r="H590" s="7">
        <v>528.51</v>
      </c>
      <c r="I590" s="7">
        <v>-13.869899999999999</v>
      </c>
      <c r="J590" s="6" t="s">
        <v>27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>
        <f t="shared" si="35"/>
        <v>2.7230532090582646</v>
      </c>
      <c r="R590" s="12">
        <v>2.7743125439999998</v>
      </c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thickBot="1">
      <c r="A591" s="5">
        <v>127</v>
      </c>
      <c r="B591" s="6" t="s">
        <v>28</v>
      </c>
      <c r="C591" s="6" t="s">
        <v>52</v>
      </c>
      <c r="D591" s="7">
        <v>-2.04</v>
      </c>
      <c r="E591" s="6" t="s">
        <v>21</v>
      </c>
      <c r="F591" s="6" t="s">
        <v>21</v>
      </c>
      <c r="G591" s="6" t="s">
        <v>22</v>
      </c>
      <c r="H591" s="7">
        <v>557.904</v>
      </c>
      <c r="I591" s="7">
        <v>-3.6312000000000002</v>
      </c>
      <c r="J591" s="6" t="s">
        <v>27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>
        <f t="shared" si="35"/>
        <v>2.7465594751793243</v>
      </c>
      <c r="R591" s="12">
        <v>3.0083744499999998</v>
      </c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thickBot="1">
      <c r="A592" s="5">
        <v>133</v>
      </c>
      <c r="B592" s="6" t="s">
        <v>28</v>
      </c>
      <c r="C592" s="6" t="s">
        <v>31</v>
      </c>
      <c r="D592" s="7">
        <v>15.53</v>
      </c>
      <c r="E592" s="6" t="s">
        <v>21</v>
      </c>
      <c r="F592" s="6" t="s">
        <v>21</v>
      </c>
      <c r="G592" s="6" t="s">
        <v>22</v>
      </c>
      <c r="H592" s="7">
        <v>1161.3699999999999</v>
      </c>
      <c r="I592" s="7">
        <v>37.264299999999999</v>
      </c>
      <c r="J592" s="6" t="s">
        <v>27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>
        <f t="shared" si="35"/>
        <v>3.0649706033377968</v>
      </c>
      <c r="R592" s="12">
        <v>4.0332540259999998</v>
      </c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thickBot="1">
      <c r="A593" s="5">
        <v>70</v>
      </c>
      <c r="B593" s="6" t="s">
        <v>18</v>
      </c>
      <c r="C593" s="6" t="s">
        <v>19</v>
      </c>
      <c r="D593" s="7">
        <v>4.2</v>
      </c>
      <c r="E593" s="6" t="s">
        <v>21</v>
      </c>
      <c r="F593" s="6" t="s">
        <v>21</v>
      </c>
      <c r="G593" s="6" t="s">
        <v>22</v>
      </c>
      <c r="H593" s="7">
        <v>477.221</v>
      </c>
      <c r="I593" s="7">
        <v>-34.441099999999999</v>
      </c>
      <c r="J593" s="6" t="s">
        <v>93</v>
      </c>
      <c r="K593" s="4" t="s">
        <v>24</v>
      </c>
      <c r="L593" s="4" t="s">
        <v>24</v>
      </c>
      <c r="M593" s="4" t="s">
        <v>24</v>
      </c>
      <c r="N593" s="4" t="s">
        <v>25</v>
      </c>
      <c r="O593" s="4" t="s">
        <v>25</v>
      </c>
      <c r="P593" s="4" t="s">
        <v>24</v>
      </c>
      <c r="Q593" s="4">
        <f t="shared" si="35"/>
        <v>2.6787195464472799</v>
      </c>
      <c r="R593" s="12">
        <v>3.7317555219999998</v>
      </c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thickBot="1">
      <c r="A594" s="5">
        <v>145</v>
      </c>
      <c r="B594" s="6" t="s">
        <v>28</v>
      </c>
      <c r="C594" s="6" t="s">
        <v>35</v>
      </c>
      <c r="D594" s="7">
        <v>7.6</v>
      </c>
      <c r="E594" s="6" t="s">
        <v>21</v>
      </c>
      <c r="F594" s="6" t="s">
        <v>21</v>
      </c>
      <c r="G594" s="6" t="s">
        <v>22</v>
      </c>
      <c r="H594" s="7">
        <v>1018.52</v>
      </c>
      <c r="I594" s="7">
        <v>67.880600000000001</v>
      </c>
      <c r="J594" s="6" t="s">
        <v>27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>
        <f t="shared" si="35"/>
        <v>3.0079695613718807</v>
      </c>
      <c r="R594" s="12">
        <v>3.4578440650000002</v>
      </c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thickBot="1">
      <c r="A595" s="5">
        <v>70</v>
      </c>
      <c r="B595" s="6" t="s">
        <v>28</v>
      </c>
      <c r="C595" s="6" t="s">
        <v>31</v>
      </c>
      <c r="D595" s="7">
        <v>16.3</v>
      </c>
      <c r="E595" s="6" t="s">
        <v>21</v>
      </c>
      <c r="F595" s="6" t="s">
        <v>21</v>
      </c>
      <c r="G595" s="6" t="s">
        <v>22</v>
      </c>
      <c r="H595" s="7">
        <v>430.04300000000001</v>
      </c>
      <c r="I595" s="7">
        <v>21.4053</v>
      </c>
      <c r="J595" s="6" t="s">
        <v>27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>
        <f t="shared" si="35"/>
        <v>2.6335118828564492</v>
      </c>
      <c r="R595" s="12">
        <v>3.4612223150000001</v>
      </c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thickBot="1">
      <c r="A596" s="5">
        <v>55</v>
      </c>
      <c r="B596" s="6" t="s">
        <v>18</v>
      </c>
      <c r="C596" s="6" t="s">
        <v>50</v>
      </c>
      <c r="D596" s="7">
        <v>39.5</v>
      </c>
      <c r="E596" s="6" t="s">
        <v>21</v>
      </c>
      <c r="F596" s="6" t="s">
        <v>21</v>
      </c>
      <c r="G596" s="6" t="s">
        <v>22</v>
      </c>
      <c r="H596" s="7">
        <v>554.02499999999998</v>
      </c>
      <c r="I596" s="7">
        <v>2.0137100000000001</v>
      </c>
      <c r="J596" s="6" t="s">
        <v>93</v>
      </c>
      <c r="K596" s="4" t="s">
        <v>24</v>
      </c>
      <c r="L596" s="4" t="s">
        <v>24</v>
      </c>
      <c r="M596" s="4" t="s">
        <v>24</v>
      </c>
      <c r="N596" s="4" t="s">
        <v>25</v>
      </c>
      <c r="O596" s="4" t="s">
        <v>25</v>
      </c>
      <c r="P596" s="4" t="s">
        <v>24</v>
      </c>
      <c r="Q596" s="4">
        <f t="shared" si="35"/>
        <v>2.7435293624126866</v>
      </c>
      <c r="R596" s="12">
        <v>2.56856544</v>
      </c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thickBot="1">
      <c r="A597" s="5">
        <v>54</v>
      </c>
      <c r="B597" s="6" t="s">
        <v>18</v>
      </c>
      <c r="C597" s="6" t="s">
        <v>31</v>
      </c>
      <c r="D597" s="7">
        <v>18.41</v>
      </c>
      <c r="E597" s="6" t="s">
        <v>30</v>
      </c>
      <c r="F597" s="6" t="s">
        <v>21</v>
      </c>
      <c r="G597" s="6" t="s">
        <v>22</v>
      </c>
      <c r="H597" s="7">
        <v>171.42099999999999</v>
      </c>
      <c r="I597" s="7">
        <v>57.429400000000001</v>
      </c>
      <c r="J597" s="6" t="s">
        <v>94</v>
      </c>
      <c r="K597" s="4" t="s">
        <v>24</v>
      </c>
      <c r="L597" s="4" t="s">
        <v>24</v>
      </c>
      <c r="M597" s="4" t="s">
        <v>25</v>
      </c>
      <c r="N597" s="4" t="s">
        <v>25</v>
      </c>
      <c r="O597" s="4" t="s">
        <v>24</v>
      </c>
      <c r="P597" s="4" t="s">
        <v>24</v>
      </c>
      <c r="Q597" s="4">
        <f t="shared" si="35"/>
        <v>2.2340640242701504</v>
      </c>
      <c r="R597" s="12">
        <v>3.262844861</v>
      </c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thickBot="1">
      <c r="A598" s="5">
        <v>56</v>
      </c>
      <c r="B598" s="6" t="s">
        <v>49</v>
      </c>
      <c r="C598" s="6" t="s">
        <v>69</v>
      </c>
      <c r="D598" s="7">
        <v>108.53</v>
      </c>
      <c r="E598" s="6" t="s">
        <v>30</v>
      </c>
      <c r="F598" s="6" t="s">
        <v>21</v>
      </c>
      <c r="G598" s="6" t="s">
        <v>22</v>
      </c>
      <c r="H598" s="7">
        <v>15.409700000000001</v>
      </c>
      <c r="I598" s="7">
        <v>-248.72300000000001</v>
      </c>
      <c r="J598" s="6" t="s">
        <v>46</v>
      </c>
      <c r="K598" s="4" t="s">
        <v>24</v>
      </c>
      <c r="L598" s="4" t="s">
        <v>24</v>
      </c>
      <c r="M598" s="4" t="s">
        <v>25</v>
      </c>
      <c r="N598" s="4" t="s">
        <v>24</v>
      </c>
      <c r="O598" s="4" t="s">
        <v>24</v>
      </c>
      <c r="P598" s="4" t="s">
        <v>24</v>
      </c>
      <c r="Q598" s="4">
        <f t="shared" si="35"/>
        <v>1.1877941838441295</v>
      </c>
      <c r="R598" s="12">
        <v>3.2516284880000002</v>
      </c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thickBot="1">
      <c r="A599" s="5">
        <v>53</v>
      </c>
      <c r="B599" s="6" t="s">
        <v>18</v>
      </c>
      <c r="C599" s="6" t="s">
        <v>19</v>
      </c>
      <c r="D599" s="7">
        <v>16.100000000000001</v>
      </c>
      <c r="E599" s="6" t="s">
        <v>21</v>
      </c>
      <c r="F599" s="6" t="s">
        <v>21</v>
      </c>
      <c r="G599" s="6" t="s">
        <v>22</v>
      </c>
      <c r="H599" s="7">
        <v>740.91600000000005</v>
      </c>
      <c r="I599" s="7">
        <v>2.8342100000000001</v>
      </c>
      <c r="J599" s="6" t="s">
        <v>93</v>
      </c>
      <c r="K599" s="4" t="s">
        <v>24</v>
      </c>
      <c r="L599" s="4" t="s">
        <v>24</v>
      </c>
      <c r="M599" s="4" t="s">
        <v>24</v>
      </c>
      <c r="N599" s="4" t="s">
        <v>25</v>
      </c>
      <c r="O599" s="4" t="s">
        <v>25</v>
      </c>
      <c r="P599" s="4" t="s">
        <v>24</v>
      </c>
      <c r="Q599" s="4">
        <f t="shared" si="35"/>
        <v>2.8697689734255221</v>
      </c>
      <c r="R599" s="12">
        <v>3.5805235519999998</v>
      </c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thickBot="1">
      <c r="A600" s="5">
        <v>94</v>
      </c>
      <c r="B600" s="6" t="s">
        <v>18</v>
      </c>
      <c r="C600" s="6" t="s">
        <v>19</v>
      </c>
      <c r="D600" s="7">
        <v>31.33</v>
      </c>
      <c r="E600" s="6" t="s">
        <v>21</v>
      </c>
      <c r="F600" s="6" t="s">
        <v>21</v>
      </c>
      <c r="G600" s="6" t="s">
        <v>22</v>
      </c>
      <c r="H600" s="7">
        <v>869.25800000000004</v>
      </c>
      <c r="I600" s="7">
        <v>-14.426299999999999</v>
      </c>
      <c r="J600" s="6" t="s">
        <v>93</v>
      </c>
      <c r="K600" s="4" t="s">
        <v>24</v>
      </c>
      <c r="L600" s="4" t="s">
        <v>24</v>
      </c>
      <c r="M600" s="4" t="s">
        <v>24</v>
      </c>
      <c r="N600" s="4" t="s">
        <v>25</v>
      </c>
      <c r="O600" s="4" t="s">
        <v>25</v>
      </c>
      <c r="P600" s="4" t="s">
        <v>24</v>
      </c>
      <c r="Q600" s="4">
        <f t="shared" si="35"/>
        <v>2.9391486962950344</v>
      </c>
      <c r="R600" s="12">
        <v>3.6810041199999999</v>
      </c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thickBot="1">
      <c r="A601" s="5">
        <v>64</v>
      </c>
      <c r="B601" s="6" t="s">
        <v>28</v>
      </c>
      <c r="C601" s="6" t="s">
        <v>52</v>
      </c>
      <c r="D601" s="7">
        <v>25.12</v>
      </c>
      <c r="E601" s="6" t="s">
        <v>21</v>
      </c>
      <c r="F601" s="6" t="s">
        <v>21</v>
      </c>
      <c r="G601" s="6" t="s">
        <v>22</v>
      </c>
      <c r="H601" s="7">
        <v>116.227</v>
      </c>
      <c r="I601" s="7">
        <v>27.334800000000001</v>
      </c>
      <c r="J601" s="6" t="s">
        <v>27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>
        <f t="shared" si="35"/>
        <v>2.0653070281310169</v>
      </c>
      <c r="R601" s="12">
        <v>2.4885789169999999</v>
      </c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thickBot="1">
      <c r="A602" s="5">
        <v>64</v>
      </c>
      <c r="B602" s="6" t="s">
        <v>18</v>
      </c>
      <c r="C602" s="6" t="s">
        <v>69</v>
      </c>
      <c r="D602" s="7">
        <v>63.93</v>
      </c>
      <c r="E602" s="6" t="s">
        <v>21</v>
      </c>
      <c r="F602" s="6" t="s">
        <v>21</v>
      </c>
      <c r="G602" s="6" t="s">
        <v>22</v>
      </c>
      <c r="H602" s="7">
        <v>757.98</v>
      </c>
      <c r="I602" s="7">
        <v>15.7836</v>
      </c>
      <c r="J602" s="6" t="s">
        <v>93</v>
      </c>
      <c r="K602" s="4" t="s">
        <v>24</v>
      </c>
      <c r="L602" s="4" t="s">
        <v>24</v>
      </c>
      <c r="M602" s="4" t="s">
        <v>24</v>
      </c>
      <c r="N602" s="4" t="s">
        <v>25</v>
      </c>
      <c r="O602" s="4" t="s">
        <v>25</v>
      </c>
      <c r="P602" s="4" t="s">
        <v>24</v>
      </c>
      <c r="Q602" s="4">
        <f t="shared" si="35"/>
        <v>2.8796577465235713</v>
      </c>
      <c r="R602" s="12">
        <v>3.7814192950000001</v>
      </c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thickBot="1">
      <c r="A603" s="5">
        <v>107</v>
      </c>
      <c r="B603" s="6" t="s">
        <v>28</v>
      </c>
      <c r="C603" s="6" t="s">
        <v>29</v>
      </c>
      <c r="D603" s="7">
        <v>57.41</v>
      </c>
      <c r="E603" s="6" t="s">
        <v>21</v>
      </c>
      <c r="F603" s="6" t="s">
        <v>21</v>
      </c>
      <c r="G603" s="6" t="s">
        <v>22</v>
      </c>
      <c r="H603" s="7">
        <v>231.672</v>
      </c>
      <c r="I603" s="7">
        <v>10.5983</v>
      </c>
      <c r="J603" s="6" t="s">
        <v>27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>
        <f t="shared" si="35"/>
        <v>2.3648735479017127</v>
      </c>
      <c r="R603" s="12">
        <v>3.072121171</v>
      </c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thickBot="1">
      <c r="A604" s="5">
        <v>95</v>
      </c>
      <c r="B604" s="6" t="s">
        <v>28</v>
      </c>
      <c r="C604" s="6" t="s">
        <v>52</v>
      </c>
      <c r="D604" s="7">
        <v>0.94</v>
      </c>
      <c r="E604" s="6" t="s">
        <v>21</v>
      </c>
      <c r="F604" s="6" t="s">
        <v>21</v>
      </c>
      <c r="G604" s="6" t="s">
        <v>22</v>
      </c>
      <c r="H604" s="7">
        <v>1677.84</v>
      </c>
      <c r="I604" s="7">
        <v>0.96799299999999999</v>
      </c>
      <c r="J604" s="6" t="s">
        <v>27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>
        <f t="shared" si="35"/>
        <v>3.2247505438406141</v>
      </c>
      <c r="R604" s="12">
        <v>3.855604552</v>
      </c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thickBot="1">
      <c r="A605" s="5">
        <v>75</v>
      </c>
      <c r="B605" s="6" t="s">
        <v>18</v>
      </c>
      <c r="C605" s="6" t="s">
        <v>29</v>
      </c>
      <c r="D605" s="6" t="s">
        <v>20</v>
      </c>
      <c r="E605" s="6" t="s">
        <v>21</v>
      </c>
      <c r="F605" s="6" t="s">
        <v>21</v>
      </c>
      <c r="G605" s="6" t="s">
        <v>22</v>
      </c>
      <c r="H605" s="7">
        <v>764.04100000000005</v>
      </c>
      <c r="I605" s="7">
        <v>1.93974</v>
      </c>
      <c r="J605" s="6" t="s">
        <v>51</v>
      </c>
      <c r="K605" s="4" t="s">
        <v>24</v>
      </c>
      <c r="L605" s="4" t="s">
        <v>24</v>
      </c>
      <c r="M605" s="4" t="s">
        <v>24</v>
      </c>
      <c r="N605" s="4" t="s">
        <v>25</v>
      </c>
      <c r="O605" s="4" t="s">
        <v>24</v>
      </c>
      <c r="P605" s="4" t="s">
        <v>24</v>
      </c>
      <c r="Q605" s="4">
        <f t="shared" si="35"/>
        <v>2.8831166643296093</v>
      </c>
      <c r="R605" s="12">
        <v>3.0488223240000001</v>
      </c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thickBot="1">
      <c r="A606" s="5">
        <v>99</v>
      </c>
      <c r="B606" s="6" t="s">
        <v>28</v>
      </c>
      <c r="C606" s="6" t="s">
        <v>35</v>
      </c>
      <c r="D606" s="7">
        <v>13.37</v>
      </c>
      <c r="E606" s="6" t="s">
        <v>21</v>
      </c>
      <c r="F606" s="6" t="s">
        <v>21</v>
      </c>
      <c r="G606" s="6" t="s">
        <v>22</v>
      </c>
      <c r="H606" s="7">
        <v>133.17099999999999</v>
      </c>
      <c r="I606" s="7">
        <v>47.811900000000001</v>
      </c>
      <c r="J606" s="6" t="s">
        <v>27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>
        <f t="shared" si="35"/>
        <v>2.1244096609363732</v>
      </c>
      <c r="R606" s="12">
        <v>2.9545174759999999</v>
      </c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thickBot="1">
      <c r="A607" s="5">
        <v>199</v>
      </c>
      <c r="B607" s="6" t="s">
        <v>18</v>
      </c>
      <c r="C607" s="6" t="s">
        <v>50</v>
      </c>
      <c r="D607" s="6" t="s">
        <v>20</v>
      </c>
      <c r="E607" s="6" t="s">
        <v>30</v>
      </c>
      <c r="F607" s="6" t="s">
        <v>21</v>
      </c>
      <c r="G607" s="6" t="s">
        <v>22</v>
      </c>
      <c r="H607" s="7">
        <v>330.14600000000002</v>
      </c>
      <c r="I607" s="7">
        <v>-48.753799999999998</v>
      </c>
      <c r="J607" s="6" t="s">
        <v>153</v>
      </c>
      <c r="K607" s="4" t="s">
        <v>24</v>
      </c>
      <c r="L607" s="4" t="s">
        <v>24</v>
      </c>
      <c r="M607" s="4" t="s">
        <v>25</v>
      </c>
      <c r="N607" s="4" t="s">
        <v>25</v>
      </c>
      <c r="O607" s="4" t="s">
        <v>25</v>
      </c>
      <c r="P607" s="4" t="s">
        <v>24</v>
      </c>
      <c r="Q607" s="4">
        <f t="shared" si="35"/>
        <v>2.5187060397933356</v>
      </c>
      <c r="R607" s="12">
        <v>3.2929114500000001</v>
      </c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thickBot="1">
      <c r="A608" s="5">
        <v>108</v>
      </c>
      <c r="B608" s="6" t="s">
        <v>18</v>
      </c>
      <c r="C608" s="6" t="s">
        <v>29</v>
      </c>
      <c r="D608" s="6" t="s">
        <v>20</v>
      </c>
      <c r="E608" s="6" t="s">
        <v>21</v>
      </c>
      <c r="F608" s="6" t="s">
        <v>21</v>
      </c>
      <c r="G608" s="6" t="s">
        <v>106</v>
      </c>
      <c r="H608" s="7">
        <v>1729.8</v>
      </c>
      <c r="I608" s="7">
        <v>14.1835</v>
      </c>
      <c r="J608" s="6" t="s">
        <v>51</v>
      </c>
      <c r="K608" s="4" t="s">
        <v>24</v>
      </c>
      <c r="L608" s="4" t="s">
        <v>24</v>
      </c>
      <c r="M608" s="4" t="s">
        <v>24</v>
      </c>
      <c r="N608" s="4" t="s">
        <v>25</v>
      </c>
      <c r="O608" s="4" t="s">
        <v>24</v>
      </c>
      <c r="P608" s="4" t="s">
        <v>24</v>
      </c>
      <c r="Q608" s="4">
        <f t="shared" si="35"/>
        <v>3.2379958927718513</v>
      </c>
      <c r="R608" s="12">
        <v>3.665899794</v>
      </c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thickBot="1">
      <c r="A609" s="5">
        <v>62</v>
      </c>
      <c r="B609" s="6" t="s">
        <v>28</v>
      </c>
      <c r="C609" s="6" t="s">
        <v>31</v>
      </c>
      <c r="D609" s="7">
        <v>28.19</v>
      </c>
      <c r="E609" s="6" t="s">
        <v>21</v>
      </c>
      <c r="F609" s="6" t="s">
        <v>21</v>
      </c>
      <c r="G609" s="6" t="s">
        <v>22</v>
      </c>
      <c r="H609" s="7">
        <v>4541.1000000000004</v>
      </c>
      <c r="I609" s="7">
        <v>9.4800599999999999</v>
      </c>
      <c r="J609" s="6" t="s">
        <v>27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>
        <f t="shared" si="35"/>
        <v>3.6571610656468385</v>
      </c>
      <c r="R609" s="12">
        <v>2.87781463</v>
      </c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thickBot="1">
      <c r="A610" s="5">
        <v>32</v>
      </c>
      <c r="B610" s="6" t="s">
        <v>18</v>
      </c>
      <c r="C610" s="6" t="s">
        <v>26</v>
      </c>
      <c r="D610" s="7">
        <v>24.99</v>
      </c>
      <c r="E610" s="6" t="s">
        <v>21</v>
      </c>
      <c r="F610" s="6" t="s">
        <v>58</v>
      </c>
      <c r="G610" s="6" t="s">
        <v>22</v>
      </c>
      <c r="H610" s="7">
        <v>138.81100000000001</v>
      </c>
      <c r="I610" s="7">
        <v>17.2102</v>
      </c>
      <c r="J610" s="6" t="s">
        <v>214</v>
      </c>
      <c r="K610" s="4" t="s">
        <v>25</v>
      </c>
      <c r="L610" s="4" t="s">
        <v>24</v>
      </c>
      <c r="M610" s="4" t="s">
        <v>25</v>
      </c>
      <c r="N610" s="4" t="s">
        <v>24</v>
      </c>
      <c r="O610" s="4" t="s">
        <v>24</v>
      </c>
      <c r="P610" s="4" t="s">
        <v>25</v>
      </c>
      <c r="Q610" s="4">
        <f t="shared" si="35"/>
        <v>2.1424238829056597</v>
      </c>
      <c r="R610" s="12">
        <v>3.4270493229999999</v>
      </c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thickBot="1">
      <c r="A611" s="5">
        <v>388</v>
      </c>
      <c r="B611" s="6" t="s">
        <v>18</v>
      </c>
      <c r="C611" s="6" t="s">
        <v>81</v>
      </c>
      <c r="D611" s="6" t="s">
        <v>20</v>
      </c>
      <c r="E611" s="6" t="s">
        <v>21</v>
      </c>
      <c r="F611" s="6" t="s">
        <v>21</v>
      </c>
      <c r="G611" s="6" t="s">
        <v>106</v>
      </c>
      <c r="H611" s="7">
        <v>1107.2</v>
      </c>
      <c r="I611" s="7">
        <v>0.215363</v>
      </c>
      <c r="J611" s="6" t="s">
        <v>93</v>
      </c>
      <c r="K611" s="4" t="s">
        <v>24</v>
      </c>
      <c r="L611" s="4" t="s">
        <v>24</v>
      </c>
      <c r="M611" s="4" t="s">
        <v>24</v>
      </c>
      <c r="N611" s="4" t="s">
        <v>25</v>
      </c>
      <c r="O611" s="4" t="s">
        <v>25</v>
      </c>
      <c r="P611" s="4" t="s">
        <v>24</v>
      </c>
      <c r="Q611" s="4">
        <f t="shared" si="35"/>
        <v>3.0442260771126826</v>
      </c>
      <c r="R611" s="12">
        <v>2.8938782239999998</v>
      </c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thickBot="1">
      <c r="A612" s="5">
        <v>78</v>
      </c>
      <c r="B612" s="6" t="s">
        <v>49</v>
      </c>
      <c r="C612" s="6" t="s">
        <v>100</v>
      </c>
      <c r="D612" s="6" t="s">
        <v>20</v>
      </c>
      <c r="E612" s="6" t="s">
        <v>21</v>
      </c>
      <c r="F612" s="6" t="s">
        <v>21</v>
      </c>
      <c r="G612" s="6" t="s">
        <v>22</v>
      </c>
      <c r="H612" s="7">
        <v>16957.900000000001</v>
      </c>
      <c r="I612" s="7">
        <v>0.579067</v>
      </c>
      <c r="J612" s="6" t="s">
        <v>27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>
        <f t="shared" si="35"/>
        <v>4.2293720699206911</v>
      </c>
      <c r="R612" s="12">
        <v>3.3367058310000002</v>
      </c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thickBot="1">
      <c r="A613" s="5">
        <v>106</v>
      </c>
      <c r="B613" s="6" t="s">
        <v>18</v>
      </c>
      <c r="C613" s="6" t="s">
        <v>110</v>
      </c>
      <c r="D613" s="6" t="s">
        <v>20</v>
      </c>
      <c r="E613" s="6" t="s">
        <v>21</v>
      </c>
      <c r="F613" s="6" t="s">
        <v>21</v>
      </c>
      <c r="G613" s="6" t="s">
        <v>22</v>
      </c>
      <c r="H613" s="7">
        <v>248.46600000000001</v>
      </c>
      <c r="I613" s="7">
        <v>-4.2143100000000002</v>
      </c>
      <c r="J613" s="6" t="s">
        <v>93</v>
      </c>
      <c r="K613" s="4" t="s">
        <v>24</v>
      </c>
      <c r="L613" s="4" t="s">
        <v>24</v>
      </c>
      <c r="M613" s="4" t="s">
        <v>24</v>
      </c>
      <c r="N613" s="4" t="s">
        <v>25</v>
      </c>
      <c r="O613" s="4" t="s">
        <v>25</v>
      </c>
      <c r="P613" s="4" t="s">
        <v>24</v>
      </c>
      <c r="Q613" s="4">
        <f t="shared" si="35"/>
        <v>2.3952669684310144</v>
      </c>
      <c r="R613" s="12">
        <v>2.9587883779999999</v>
      </c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thickBot="1">
      <c r="A614" s="5">
        <v>93</v>
      </c>
      <c r="B614" s="6" t="s">
        <v>18</v>
      </c>
      <c r="C614" s="6" t="s">
        <v>19</v>
      </c>
      <c r="D614" s="6" t="s">
        <v>20</v>
      </c>
      <c r="E614" s="6" t="s">
        <v>21</v>
      </c>
      <c r="F614" s="6" t="s">
        <v>21</v>
      </c>
      <c r="G614" s="6" t="s">
        <v>22</v>
      </c>
      <c r="H614" s="7">
        <v>1050.01</v>
      </c>
      <c r="I614" s="7">
        <v>-11.597899999999999</v>
      </c>
      <c r="J614" s="6" t="s">
        <v>93</v>
      </c>
      <c r="K614" s="4" t="s">
        <v>24</v>
      </c>
      <c r="L614" s="4" t="s">
        <v>24</v>
      </c>
      <c r="M614" s="4" t="s">
        <v>24</v>
      </c>
      <c r="N614" s="4" t="s">
        <v>25</v>
      </c>
      <c r="O614" s="4" t="s">
        <v>25</v>
      </c>
      <c r="P614" s="4" t="s">
        <v>24</v>
      </c>
      <c r="Q614" s="4">
        <f t="shared" si="35"/>
        <v>3.0211934351881653</v>
      </c>
      <c r="R614" s="12">
        <v>4.0043819989999996</v>
      </c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thickBot="1">
      <c r="A615" s="5">
        <v>63</v>
      </c>
      <c r="B615" s="6" t="s">
        <v>18</v>
      </c>
      <c r="C615" s="6" t="s">
        <v>31</v>
      </c>
      <c r="D615" s="6" t="s">
        <v>20</v>
      </c>
      <c r="E615" s="6" t="s">
        <v>21</v>
      </c>
      <c r="F615" s="6" t="s">
        <v>21</v>
      </c>
      <c r="G615" s="6" t="s">
        <v>22</v>
      </c>
      <c r="H615" s="7">
        <v>539.36800000000005</v>
      </c>
      <c r="I615" s="7">
        <v>7.4309799999999999</v>
      </c>
      <c r="J615" s="6" t="s">
        <v>212</v>
      </c>
      <c r="K615" s="4" t="s">
        <v>24</v>
      </c>
      <c r="L615" s="4" t="s">
        <v>24</v>
      </c>
      <c r="M615" s="4" t="s">
        <v>24</v>
      </c>
      <c r="N615" s="4" t="s">
        <v>25</v>
      </c>
      <c r="O615" s="4" t="s">
        <v>25</v>
      </c>
      <c r="P615" s="4" t="s">
        <v>24</v>
      </c>
      <c r="Q615" s="4">
        <f t="shared" si="35"/>
        <v>2.73188517675597</v>
      </c>
      <c r="R615" s="12">
        <v>3.7303259459999998</v>
      </c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thickBot="1">
      <c r="A616" s="5">
        <v>52</v>
      </c>
      <c r="B616" s="6" t="s">
        <v>18</v>
      </c>
      <c r="C616" s="6" t="s">
        <v>19</v>
      </c>
      <c r="D616" s="6" t="s">
        <v>20</v>
      </c>
      <c r="E616" s="6" t="s">
        <v>21</v>
      </c>
      <c r="F616" s="6" t="s">
        <v>58</v>
      </c>
      <c r="G616" s="6" t="s">
        <v>22</v>
      </c>
      <c r="H616" s="7">
        <v>1710.26</v>
      </c>
      <c r="I616" s="7">
        <v>5.1104700000000003</v>
      </c>
      <c r="J616" s="6" t="s">
        <v>94</v>
      </c>
      <c r="K616" s="4" t="s">
        <v>24</v>
      </c>
      <c r="L616" s="4" t="s">
        <v>24</v>
      </c>
      <c r="M616" s="4" t="s">
        <v>25</v>
      </c>
      <c r="N616" s="4" t="s">
        <v>25</v>
      </c>
      <c r="O616" s="4" t="s">
        <v>24</v>
      </c>
      <c r="P616" s="4" t="s">
        <v>24</v>
      </c>
      <c r="Q616" s="4">
        <f t="shared" si="35"/>
        <v>3.2330621384517237</v>
      </c>
      <c r="R616" s="12">
        <v>3.3320443860000002</v>
      </c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thickBot="1">
      <c r="A617" s="5">
        <v>295</v>
      </c>
      <c r="B617" s="6" t="s">
        <v>28</v>
      </c>
      <c r="C617" s="6" t="s">
        <v>110</v>
      </c>
      <c r="D617" s="7">
        <v>26.13</v>
      </c>
      <c r="E617" s="6" t="s">
        <v>21</v>
      </c>
      <c r="F617" s="6" t="s">
        <v>21</v>
      </c>
      <c r="G617" s="6" t="s">
        <v>22</v>
      </c>
      <c r="H617" s="7">
        <v>2632.53</v>
      </c>
      <c r="I617" s="7">
        <v>35.9236</v>
      </c>
      <c r="J617" s="6" t="s">
        <v>27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>
        <f t="shared" si="35"/>
        <v>3.4203733290541884</v>
      </c>
      <c r="R617" s="12">
        <v>4.3095462810000003</v>
      </c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thickBot="1">
      <c r="A618" s="5">
        <v>60</v>
      </c>
      <c r="B618" s="6" t="s">
        <v>18</v>
      </c>
      <c r="C618" s="6" t="s">
        <v>29</v>
      </c>
      <c r="D618" s="6" t="s">
        <v>20</v>
      </c>
      <c r="E618" s="6" t="s">
        <v>21</v>
      </c>
      <c r="F618" s="6" t="s">
        <v>21</v>
      </c>
      <c r="G618" s="6" t="s">
        <v>22</v>
      </c>
      <c r="H618" s="7">
        <v>1365.7</v>
      </c>
      <c r="I618" s="7">
        <v>3.4954999999999998</v>
      </c>
      <c r="J618" s="6" t="s">
        <v>27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>
        <f t="shared" si="35"/>
        <v>3.1353553094087747</v>
      </c>
      <c r="R618" s="12">
        <v>3.099100274</v>
      </c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thickBot="1">
      <c r="A619" s="5">
        <v>11</v>
      </c>
      <c r="B619" s="6" t="s">
        <v>18</v>
      </c>
      <c r="C619" s="6" t="s">
        <v>26</v>
      </c>
      <c r="D619" s="6" t="s">
        <v>20</v>
      </c>
      <c r="E619" s="6" t="s">
        <v>21</v>
      </c>
      <c r="F619" s="6" t="s">
        <v>111</v>
      </c>
      <c r="G619" s="6" t="s">
        <v>22</v>
      </c>
      <c r="H619" s="7">
        <v>34.393000000000001</v>
      </c>
      <c r="I619" s="7">
        <v>-80.016300000000001</v>
      </c>
      <c r="J619" s="6" t="s">
        <v>215</v>
      </c>
      <c r="K619" s="4" t="s">
        <v>24</v>
      </c>
      <c r="L619" s="4" t="s">
        <v>24</v>
      </c>
      <c r="M619" s="4" t="s">
        <v>25</v>
      </c>
      <c r="N619" s="4" t="s">
        <v>24</v>
      </c>
      <c r="O619" s="4" t="s">
        <v>25</v>
      </c>
      <c r="P619" s="4" t="s">
        <v>24</v>
      </c>
      <c r="Q619" s="4">
        <f t="shared" si="35"/>
        <v>1.5364700597016505</v>
      </c>
      <c r="R619" s="12">
        <v>3.1760912590000001</v>
      </c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thickBot="1">
      <c r="A620" s="5">
        <v>40</v>
      </c>
      <c r="B620" s="6" t="s">
        <v>18</v>
      </c>
      <c r="C620" s="6" t="s">
        <v>38</v>
      </c>
      <c r="D620" s="7">
        <v>44.59</v>
      </c>
      <c r="E620" s="6" t="s">
        <v>21</v>
      </c>
      <c r="F620" s="6" t="s">
        <v>65</v>
      </c>
      <c r="G620" s="6" t="s">
        <v>22</v>
      </c>
      <c r="H620" s="7">
        <v>108.57599999999999</v>
      </c>
      <c r="I620" s="7">
        <v>93.732100000000003</v>
      </c>
      <c r="J620" s="6" t="s">
        <v>216</v>
      </c>
      <c r="K620" s="4" t="s">
        <v>24</v>
      </c>
      <c r="L620" s="4" t="s">
        <v>24</v>
      </c>
      <c r="M620" s="4" t="s">
        <v>25</v>
      </c>
      <c r="N620" s="4" t="s">
        <v>25</v>
      </c>
      <c r="O620" s="4" t="s">
        <v>24</v>
      </c>
      <c r="P620" s="4" t="s">
        <v>25</v>
      </c>
      <c r="Q620" s="4">
        <f t="shared" si="35"/>
        <v>2.0357338379650236</v>
      </c>
      <c r="R620" s="12">
        <v>1.6590600719999999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thickBot="1">
      <c r="A621" s="5">
        <v>80</v>
      </c>
      <c r="B621" s="6" t="s">
        <v>49</v>
      </c>
      <c r="C621" s="6" t="s">
        <v>31</v>
      </c>
      <c r="D621" s="7">
        <v>7.28</v>
      </c>
      <c r="E621" s="6" t="s">
        <v>21</v>
      </c>
      <c r="F621" s="6" t="s">
        <v>21</v>
      </c>
      <c r="G621" s="6" t="s">
        <v>22</v>
      </c>
      <c r="H621" s="7">
        <v>433.91699999999997</v>
      </c>
      <c r="I621" s="7">
        <v>20.4937</v>
      </c>
      <c r="J621" s="6" t="s">
        <v>27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>
        <f t="shared" si="35"/>
        <v>2.6374066652515089</v>
      </c>
      <c r="R621" s="12">
        <v>3.5693305949999998</v>
      </c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thickBot="1">
      <c r="A622" s="5">
        <v>103</v>
      </c>
      <c r="B622" s="6" t="s">
        <v>18</v>
      </c>
      <c r="C622" s="6" t="s">
        <v>19</v>
      </c>
      <c r="D622" s="6" t="s">
        <v>20</v>
      </c>
      <c r="E622" s="6" t="s">
        <v>21</v>
      </c>
      <c r="F622" s="6" t="s">
        <v>21</v>
      </c>
      <c r="G622" s="6" t="s">
        <v>22</v>
      </c>
      <c r="H622" s="7">
        <v>287.471</v>
      </c>
      <c r="I622" s="7">
        <v>-24.396599999999999</v>
      </c>
      <c r="J622" s="6" t="s">
        <v>217</v>
      </c>
      <c r="K622" s="4" t="s">
        <v>24</v>
      </c>
      <c r="L622" s="4" t="s">
        <v>24</v>
      </c>
      <c r="M622" s="4" t="s">
        <v>24</v>
      </c>
      <c r="N622" s="4" t="s">
        <v>25</v>
      </c>
      <c r="O622" s="4" t="s">
        <v>25</v>
      </c>
      <c r="P622" s="4" t="s">
        <v>25</v>
      </c>
      <c r="Q622" s="4">
        <f t="shared" si="35"/>
        <v>2.4585940397205337</v>
      </c>
      <c r="R622" s="12">
        <v>3.3279940720000001</v>
      </c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thickBot="1">
      <c r="A623" s="5">
        <v>84</v>
      </c>
      <c r="B623" s="6" t="s">
        <v>36</v>
      </c>
      <c r="C623" s="6" t="s">
        <v>31</v>
      </c>
      <c r="D623" s="7">
        <v>2.2400000000000002</v>
      </c>
      <c r="E623" s="6" t="s">
        <v>21</v>
      </c>
      <c r="F623" s="6" t="s">
        <v>30</v>
      </c>
      <c r="G623" s="6" t="s">
        <v>22</v>
      </c>
      <c r="H623" s="7">
        <v>7100</v>
      </c>
      <c r="I623" s="6"/>
      <c r="J623" s="6" t="s">
        <v>218</v>
      </c>
      <c r="K623" s="4" t="s">
        <v>25</v>
      </c>
      <c r="L623" s="4" t="s">
        <v>24</v>
      </c>
      <c r="M623" s="4" t="s">
        <v>25</v>
      </c>
      <c r="N623" s="4" t="s">
        <v>25</v>
      </c>
      <c r="O623" s="4" t="s">
        <v>25</v>
      </c>
      <c r="P623" s="4" t="s">
        <v>24</v>
      </c>
      <c r="Q623" s="4">
        <f t="shared" si="35"/>
        <v>3.8512583487190755</v>
      </c>
      <c r="R623" s="12">
        <v>3.8075039089999998</v>
      </c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thickBot="1">
      <c r="A624" s="5">
        <v>57</v>
      </c>
      <c r="B624" s="6" t="s">
        <v>18</v>
      </c>
      <c r="C624" s="6" t="s">
        <v>40</v>
      </c>
      <c r="D624" s="7">
        <v>0.74</v>
      </c>
      <c r="E624" s="6" t="s">
        <v>21</v>
      </c>
      <c r="F624" s="6" t="s">
        <v>21</v>
      </c>
      <c r="G624" s="6" t="s">
        <v>22</v>
      </c>
      <c r="H624" s="7">
        <v>1737.06</v>
      </c>
      <c r="I624" s="7">
        <v>18.532499999999999</v>
      </c>
      <c r="J624" s="6" t="s">
        <v>217</v>
      </c>
      <c r="K624" s="4" t="s">
        <v>24</v>
      </c>
      <c r="L624" s="4" t="s">
        <v>24</v>
      </c>
      <c r="M624" s="4" t="s">
        <v>24</v>
      </c>
      <c r="N624" s="4" t="s">
        <v>25</v>
      </c>
      <c r="O624" s="4" t="s">
        <v>25</v>
      </c>
      <c r="P624" s="4" t="s">
        <v>25</v>
      </c>
      <c r="Q624" s="4">
        <f t="shared" si="35"/>
        <v>3.2398148197245185</v>
      </c>
      <c r="R624" s="12">
        <v>3.3843372820000002</v>
      </c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thickBot="1">
      <c r="A625" s="5">
        <v>159</v>
      </c>
      <c r="B625" s="6" t="s">
        <v>49</v>
      </c>
      <c r="C625" s="6" t="s">
        <v>26</v>
      </c>
      <c r="D625" s="6" t="s">
        <v>20</v>
      </c>
      <c r="E625" s="6" t="s">
        <v>21</v>
      </c>
      <c r="F625" s="6" t="s">
        <v>65</v>
      </c>
      <c r="G625" s="6" t="s">
        <v>22</v>
      </c>
      <c r="H625" s="7">
        <v>6069.9</v>
      </c>
      <c r="I625" s="7">
        <v>9.1510200000000008</v>
      </c>
      <c r="J625" s="6" t="s">
        <v>46</v>
      </c>
      <c r="K625" s="4" t="s">
        <v>24</v>
      </c>
      <c r="L625" s="4" t="s">
        <v>24</v>
      </c>
      <c r="M625" s="4" t="s">
        <v>25</v>
      </c>
      <c r="N625" s="4" t="s">
        <v>24</v>
      </c>
      <c r="O625" s="4" t="s">
        <v>24</v>
      </c>
      <c r="P625" s="4" t="s">
        <v>24</v>
      </c>
      <c r="Q625" s="4">
        <f t="shared" si="35"/>
        <v>3.7831815362472621</v>
      </c>
      <c r="R625" s="12">
        <v>4.5831044209999998</v>
      </c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thickBot="1">
      <c r="A626" s="5">
        <v>167</v>
      </c>
      <c r="B626" s="6" t="s">
        <v>49</v>
      </c>
      <c r="C626" s="6" t="s">
        <v>19</v>
      </c>
      <c r="D626" s="6" t="s">
        <v>20</v>
      </c>
      <c r="E626" s="6" t="s">
        <v>21</v>
      </c>
      <c r="F626" s="6" t="s">
        <v>21</v>
      </c>
      <c r="G626" s="6" t="s">
        <v>22</v>
      </c>
      <c r="H626" s="7">
        <v>902.61</v>
      </c>
      <c r="I626" s="7">
        <v>-26.912199999999999</v>
      </c>
      <c r="J626" s="6" t="s">
        <v>27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>
        <f t="shared" si="35"/>
        <v>2.955500140751556</v>
      </c>
      <c r="R626" s="12">
        <v>4.4224742749999999</v>
      </c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thickBot="1">
      <c r="A627" s="5">
        <v>67</v>
      </c>
      <c r="B627" s="6" t="s">
        <v>49</v>
      </c>
      <c r="C627" s="6" t="s">
        <v>38</v>
      </c>
      <c r="D627" s="6" t="s">
        <v>20</v>
      </c>
      <c r="E627" s="6" t="s">
        <v>21</v>
      </c>
      <c r="F627" s="6" t="s">
        <v>21</v>
      </c>
      <c r="G627" s="6" t="s">
        <v>22</v>
      </c>
      <c r="H627" s="7">
        <v>1236.4000000000001</v>
      </c>
      <c r="I627" s="7">
        <v>1.5940000000000001</v>
      </c>
      <c r="J627" s="6" t="s">
        <v>27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>
        <f t="shared" si="35"/>
        <v>3.0921589963912672</v>
      </c>
      <c r="R627" s="12">
        <v>3.095594717</v>
      </c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thickBot="1">
      <c r="A628" s="5">
        <v>33</v>
      </c>
      <c r="B628" s="6" t="s">
        <v>18</v>
      </c>
      <c r="C628" s="6" t="s">
        <v>26</v>
      </c>
      <c r="D628" s="7">
        <v>68.09</v>
      </c>
      <c r="E628" s="6" t="s">
        <v>21</v>
      </c>
      <c r="F628" s="6" t="s">
        <v>111</v>
      </c>
      <c r="G628" s="6" t="s">
        <v>22</v>
      </c>
      <c r="H628" s="6"/>
      <c r="I628" s="6"/>
      <c r="J628" s="6" t="s">
        <v>181</v>
      </c>
      <c r="K628" s="4" t="s">
        <v>24</v>
      </c>
      <c r="L628" s="4" t="s">
        <v>24</v>
      </c>
      <c r="M628" s="4" t="s">
        <v>25</v>
      </c>
      <c r="N628" s="4" t="s">
        <v>24</v>
      </c>
      <c r="O628" s="4" t="s">
        <v>24</v>
      </c>
      <c r="P628" s="4" t="s">
        <v>25</v>
      </c>
      <c r="R628" s="12">
        <v>3.2256839579999999</v>
      </c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thickBot="1">
      <c r="A629" s="5">
        <v>78</v>
      </c>
      <c r="B629" s="6" t="s">
        <v>28</v>
      </c>
      <c r="C629" s="6" t="s">
        <v>44</v>
      </c>
      <c r="D629" s="7">
        <v>17.36</v>
      </c>
      <c r="E629" s="6" t="s">
        <v>21</v>
      </c>
      <c r="F629" s="6" t="s">
        <v>21</v>
      </c>
      <c r="G629" s="6" t="s">
        <v>22</v>
      </c>
      <c r="H629" s="7">
        <v>595.91</v>
      </c>
      <c r="I629" s="7">
        <v>-4.7410300000000003</v>
      </c>
      <c r="J629" s="6" t="s">
        <v>27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>
        <f>LOG(H629)</f>
        <v>2.775180673406628</v>
      </c>
      <c r="R629" s="12">
        <v>2.6418408250000001</v>
      </c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thickBot="1">
      <c r="A630" s="5">
        <v>69</v>
      </c>
      <c r="B630" s="6" t="s">
        <v>18</v>
      </c>
      <c r="C630" s="6" t="s">
        <v>26</v>
      </c>
      <c r="D630" s="6" t="s">
        <v>20</v>
      </c>
      <c r="E630" s="6" t="s">
        <v>21</v>
      </c>
      <c r="F630" s="6" t="s">
        <v>33</v>
      </c>
      <c r="G630" s="6" t="s">
        <v>22</v>
      </c>
      <c r="H630" s="6"/>
      <c r="I630" s="6"/>
      <c r="J630" s="6" t="s">
        <v>46</v>
      </c>
      <c r="K630" s="4" t="s">
        <v>24</v>
      </c>
      <c r="L630" s="4" t="s">
        <v>24</v>
      </c>
      <c r="M630" s="4" t="s">
        <v>25</v>
      </c>
      <c r="N630" s="4" t="s">
        <v>24</v>
      </c>
      <c r="O630" s="4" t="s">
        <v>24</v>
      </c>
      <c r="P630" s="4" t="s">
        <v>24</v>
      </c>
      <c r="R630" s="12">
        <v>3.2431025679999999</v>
      </c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thickBot="1">
      <c r="A631" s="5">
        <v>76</v>
      </c>
      <c r="B631" s="6" t="s">
        <v>28</v>
      </c>
      <c r="C631" s="6" t="s">
        <v>69</v>
      </c>
      <c r="D631" s="7">
        <v>-4.38</v>
      </c>
      <c r="E631" s="6" t="s">
        <v>21</v>
      </c>
      <c r="F631" s="6" t="s">
        <v>21</v>
      </c>
      <c r="G631" s="6" t="s">
        <v>22</v>
      </c>
      <c r="H631" s="7">
        <v>685.79700000000003</v>
      </c>
      <c r="I631" s="7">
        <v>45.235999999999997</v>
      </c>
      <c r="J631" s="6" t="s">
        <v>27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>
        <f t="shared" ref="Q631:Q663" si="36">LOG(H631)</f>
        <v>2.8361955809738868</v>
      </c>
      <c r="R631" s="12">
        <v>2.9020464270000002</v>
      </c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thickBot="1">
      <c r="A632" s="5">
        <v>87</v>
      </c>
      <c r="B632" s="6" t="s">
        <v>28</v>
      </c>
      <c r="C632" s="6" t="s">
        <v>44</v>
      </c>
      <c r="D632" s="6" t="s">
        <v>20</v>
      </c>
      <c r="E632" s="6" t="s">
        <v>30</v>
      </c>
      <c r="F632" s="6" t="s">
        <v>30</v>
      </c>
      <c r="G632" s="6" t="s">
        <v>22</v>
      </c>
      <c r="H632" s="7">
        <v>1057.69</v>
      </c>
      <c r="I632" s="7">
        <v>5.49451</v>
      </c>
      <c r="J632" s="6" t="s">
        <v>27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>
        <f t="shared" si="36"/>
        <v>3.0243583983068141</v>
      </c>
      <c r="R632" s="12">
        <v>2.5635878660000002</v>
      </c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thickBot="1">
      <c r="A633" s="5">
        <v>52</v>
      </c>
      <c r="B633" s="6" t="s">
        <v>49</v>
      </c>
      <c r="C633" s="6" t="s">
        <v>29</v>
      </c>
      <c r="D633" s="7">
        <v>43.29</v>
      </c>
      <c r="E633" s="6" t="s">
        <v>30</v>
      </c>
      <c r="F633" s="6" t="s">
        <v>30</v>
      </c>
      <c r="G633" s="6" t="s">
        <v>22</v>
      </c>
      <c r="H633" s="7">
        <v>681.49099999999999</v>
      </c>
      <c r="I633" s="7">
        <v>22.874199999999998</v>
      </c>
      <c r="J633" s="6" t="s">
        <v>27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>
        <f t="shared" si="36"/>
        <v>2.8334601247691569</v>
      </c>
      <c r="R633" s="12">
        <v>2.8865189249999998</v>
      </c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thickBot="1">
      <c r="A634" s="5">
        <v>93</v>
      </c>
      <c r="B634" s="6" t="s">
        <v>49</v>
      </c>
      <c r="C634" s="6" t="s">
        <v>26</v>
      </c>
      <c r="D634" s="6" t="s">
        <v>20</v>
      </c>
      <c r="E634" s="6" t="s">
        <v>21</v>
      </c>
      <c r="F634" s="6" t="s">
        <v>150</v>
      </c>
      <c r="G634" s="6" t="s">
        <v>22</v>
      </c>
      <c r="H634" s="7">
        <v>3183.36</v>
      </c>
      <c r="I634" s="7">
        <v>10.0322</v>
      </c>
      <c r="J634" s="6" t="s">
        <v>46</v>
      </c>
      <c r="K634" s="4" t="s">
        <v>24</v>
      </c>
      <c r="L634" s="4" t="s">
        <v>24</v>
      </c>
      <c r="M634" s="4" t="s">
        <v>25</v>
      </c>
      <c r="N634" s="4" t="s">
        <v>24</v>
      </c>
      <c r="O634" s="4" t="s">
        <v>24</v>
      </c>
      <c r="P634" s="4" t="s">
        <v>24</v>
      </c>
      <c r="Q634" s="4">
        <f t="shared" si="36"/>
        <v>3.5028857549178043</v>
      </c>
      <c r="R634" s="12">
        <v>4.0248332099999997</v>
      </c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thickBot="1">
      <c r="A635" s="5">
        <v>169</v>
      </c>
      <c r="B635" s="6" t="s">
        <v>18</v>
      </c>
      <c r="C635" s="6" t="s">
        <v>37</v>
      </c>
      <c r="D635" s="6" t="s">
        <v>20</v>
      </c>
      <c r="E635" s="6" t="s">
        <v>21</v>
      </c>
      <c r="F635" s="6" t="s">
        <v>111</v>
      </c>
      <c r="G635" s="6" t="s">
        <v>22</v>
      </c>
      <c r="H635" s="7">
        <v>7503</v>
      </c>
      <c r="I635" s="7">
        <v>-2.24268</v>
      </c>
      <c r="J635" s="6" t="s">
        <v>202</v>
      </c>
      <c r="K635" s="4" t="s">
        <v>25</v>
      </c>
      <c r="L635" s="4" t="s">
        <v>24</v>
      </c>
      <c r="M635" s="4" t="s">
        <v>25</v>
      </c>
      <c r="N635" s="4" t="s">
        <v>24</v>
      </c>
      <c r="O635" s="4" t="s">
        <v>24</v>
      </c>
      <c r="P635" s="4" t="s">
        <v>24</v>
      </c>
      <c r="Q635" s="4">
        <f t="shared" si="36"/>
        <v>3.8752349464501648</v>
      </c>
      <c r="R635" s="12">
        <v>3.5663431980000002</v>
      </c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thickBot="1">
      <c r="A636" s="5">
        <v>129</v>
      </c>
      <c r="B636" s="6" t="s">
        <v>49</v>
      </c>
      <c r="C636" s="6" t="s">
        <v>56</v>
      </c>
      <c r="D636" s="7">
        <v>29.39</v>
      </c>
      <c r="E636" s="6" t="s">
        <v>21</v>
      </c>
      <c r="F636" s="6" t="s">
        <v>21</v>
      </c>
      <c r="G636" s="6" t="s">
        <v>22</v>
      </c>
      <c r="H636" s="7">
        <v>367.589</v>
      </c>
      <c r="I636" s="7">
        <v>20.9071</v>
      </c>
      <c r="J636" s="6" t="s">
        <v>27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>
        <f t="shared" si="36"/>
        <v>2.5653625067652732</v>
      </c>
      <c r="R636" s="12">
        <v>2.9320676919999999</v>
      </c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thickBot="1">
      <c r="A637" s="5">
        <v>148</v>
      </c>
      <c r="B637" s="6" t="s">
        <v>28</v>
      </c>
      <c r="C637" s="6" t="s">
        <v>56</v>
      </c>
      <c r="D637" s="7">
        <v>-0.09</v>
      </c>
      <c r="E637" s="6" t="s">
        <v>21</v>
      </c>
      <c r="F637" s="6" t="s">
        <v>21</v>
      </c>
      <c r="G637" s="6" t="s">
        <v>22</v>
      </c>
      <c r="H637" s="7">
        <v>731</v>
      </c>
      <c r="I637" s="7">
        <v>79.337699999999998</v>
      </c>
      <c r="J637" s="6" t="s">
        <v>27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>
        <f t="shared" si="36"/>
        <v>2.8639173769578603</v>
      </c>
      <c r="R637" s="12">
        <v>3.4089400400000001</v>
      </c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thickBot="1">
      <c r="A638" s="5">
        <v>69</v>
      </c>
      <c r="B638" s="6" t="s">
        <v>18</v>
      </c>
      <c r="C638" s="6" t="s">
        <v>50</v>
      </c>
      <c r="D638" s="6" t="s">
        <v>20</v>
      </c>
      <c r="E638" s="6" t="s">
        <v>21</v>
      </c>
      <c r="F638" s="6" t="s">
        <v>21</v>
      </c>
      <c r="G638" s="6" t="s">
        <v>22</v>
      </c>
      <c r="H638" s="7">
        <v>1042.32</v>
      </c>
      <c r="I638" s="7">
        <v>19.695</v>
      </c>
      <c r="J638" s="6" t="s">
        <v>93</v>
      </c>
      <c r="K638" s="4" t="s">
        <v>24</v>
      </c>
      <c r="L638" s="4" t="s">
        <v>24</v>
      </c>
      <c r="M638" s="4" t="s">
        <v>24</v>
      </c>
      <c r="N638" s="4" t="s">
        <v>25</v>
      </c>
      <c r="O638" s="4" t="s">
        <v>25</v>
      </c>
      <c r="P638" s="4" t="s">
        <v>24</v>
      </c>
      <c r="Q638" s="4">
        <f t="shared" si="36"/>
        <v>3.0180010710738352</v>
      </c>
      <c r="R638" s="12">
        <v>3.5223477129999998</v>
      </c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thickBot="1">
      <c r="A639" s="5">
        <v>265</v>
      </c>
      <c r="B639" s="6" t="s">
        <v>28</v>
      </c>
      <c r="C639" s="6" t="s">
        <v>69</v>
      </c>
      <c r="D639" s="6" t="s">
        <v>20</v>
      </c>
      <c r="E639" s="6" t="s">
        <v>21</v>
      </c>
      <c r="F639" s="6" t="s">
        <v>191</v>
      </c>
      <c r="G639" s="6" t="s">
        <v>22</v>
      </c>
      <c r="H639" s="7">
        <v>1819.98</v>
      </c>
      <c r="I639" s="7">
        <v>-8.5665700000000005</v>
      </c>
      <c r="J639" s="6" t="s">
        <v>46</v>
      </c>
      <c r="K639" s="4" t="s">
        <v>24</v>
      </c>
      <c r="L639" s="4" t="s">
        <v>24</v>
      </c>
      <c r="M639" s="4" t="s">
        <v>25</v>
      </c>
      <c r="N639" s="4" t="s">
        <v>24</v>
      </c>
      <c r="O639" s="4" t="s">
        <v>24</v>
      </c>
      <c r="P639" s="4" t="s">
        <v>24</v>
      </c>
      <c r="Q639" s="4">
        <f t="shared" si="36"/>
        <v>3.2600666154920184</v>
      </c>
      <c r="R639" s="12">
        <v>3.8515005069999999</v>
      </c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thickBot="1">
      <c r="A640" s="5">
        <v>129</v>
      </c>
      <c r="B640" s="6" t="s">
        <v>28</v>
      </c>
      <c r="C640" s="6" t="s">
        <v>35</v>
      </c>
      <c r="D640" s="7">
        <v>7.67</v>
      </c>
      <c r="E640" s="6" t="s">
        <v>21</v>
      </c>
      <c r="F640" s="6" t="s">
        <v>21</v>
      </c>
      <c r="G640" s="6" t="s">
        <v>22</v>
      </c>
      <c r="H640" s="7">
        <v>2281.7199999999998</v>
      </c>
      <c r="I640" s="7">
        <v>17.128299999999999</v>
      </c>
      <c r="J640" s="6" t="s">
        <v>27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>
        <f t="shared" si="36"/>
        <v>3.3582623491462553</v>
      </c>
      <c r="R640" s="12">
        <v>3.7572357959999998</v>
      </c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thickBot="1">
      <c r="A641" s="5">
        <v>76</v>
      </c>
      <c r="B641" s="6" t="s">
        <v>49</v>
      </c>
      <c r="C641" s="6" t="s">
        <v>38</v>
      </c>
      <c r="D641" s="6" t="s">
        <v>20</v>
      </c>
      <c r="E641" s="6" t="s">
        <v>21</v>
      </c>
      <c r="F641" s="6" t="s">
        <v>21</v>
      </c>
      <c r="G641" s="6" t="s">
        <v>22</v>
      </c>
      <c r="H641" s="7">
        <v>2521.0700000000002</v>
      </c>
      <c r="I641" s="7">
        <v>10.3919</v>
      </c>
      <c r="J641" s="6" t="s">
        <v>27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>
        <f t="shared" si="36"/>
        <v>3.4015849044593409</v>
      </c>
      <c r="R641" s="12">
        <v>3.4264429399999998</v>
      </c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thickBot="1">
      <c r="A642" s="5">
        <v>87</v>
      </c>
      <c r="B642" s="6" t="s">
        <v>18</v>
      </c>
      <c r="C642" s="6" t="s">
        <v>31</v>
      </c>
      <c r="D642" s="6" t="s">
        <v>20</v>
      </c>
      <c r="E642" s="6" t="s">
        <v>21</v>
      </c>
      <c r="F642" s="6" t="s">
        <v>21</v>
      </c>
      <c r="G642" s="6" t="s">
        <v>106</v>
      </c>
      <c r="H642" s="7">
        <v>1642.38</v>
      </c>
      <c r="I642" s="7">
        <v>20.502800000000001</v>
      </c>
      <c r="J642" s="6" t="s">
        <v>219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25</v>
      </c>
      <c r="P642" s="4" t="s">
        <v>24</v>
      </c>
      <c r="Q642" s="4">
        <f t="shared" si="36"/>
        <v>3.2154736477954851</v>
      </c>
      <c r="R642" s="12">
        <v>3.7939509459999998</v>
      </c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thickBot="1">
      <c r="A643" s="5">
        <v>69</v>
      </c>
      <c r="B643" s="6" t="s">
        <v>18</v>
      </c>
      <c r="C643" s="6" t="s">
        <v>69</v>
      </c>
      <c r="D643" s="6" t="s">
        <v>20</v>
      </c>
      <c r="E643" s="6" t="s">
        <v>21</v>
      </c>
      <c r="F643" s="6" t="s">
        <v>21</v>
      </c>
      <c r="G643" s="6" t="s">
        <v>22</v>
      </c>
      <c r="H643" s="7">
        <v>237.416</v>
      </c>
      <c r="I643" s="7">
        <v>-5.21774</v>
      </c>
      <c r="J643" s="6" t="s">
        <v>93</v>
      </c>
      <c r="K643" s="4" t="s">
        <v>24</v>
      </c>
      <c r="L643" s="4" t="s">
        <v>24</v>
      </c>
      <c r="M643" s="4" t="s">
        <v>24</v>
      </c>
      <c r="N643" s="4" t="s">
        <v>25</v>
      </c>
      <c r="O643" s="4" t="s">
        <v>25</v>
      </c>
      <c r="P643" s="4" t="s">
        <v>24</v>
      </c>
      <c r="Q643" s="4">
        <f t="shared" si="36"/>
        <v>2.3755099836900153</v>
      </c>
      <c r="R643" s="12">
        <v>2.7947876969999998</v>
      </c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thickBot="1">
      <c r="A644" s="5">
        <v>102</v>
      </c>
      <c r="B644" s="6" t="s">
        <v>49</v>
      </c>
      <c r="C644" s="6" t="s">
        <v>26</v>
      </c>
      <c r="D644" s="6" t="s">
        <v>20</v>
      </c>
      <c r="E644" s="6" t="s">
        <v>21</v>
      </c>
      <c r="F644" s="6" t="s">
        <v>21</v>
      </c>
      <c r="G644" s="6" t="s">
        <v>22</v>
      </c>
      <c r="H644" s="7">
        <v>1016.05</v>
      </c>
      <c r="I644" s="7">
        <v>11.538</v>
      </c>
      <c r="J644" s="6" t="s">
        <v>27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>
        <f t="shared" si="36"/>
        <v>3.0069150801819493</v>
      </c>
      <c r="R644" s="12">
        <v>3.5324702750000001</v>
      </c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thickBot="1">
      <c r="A645" s="5">
        <v>53</v>
      </c>
      <c r="B645" s="6" t="s">
        <v>18</v>
      </c>
      <c r="C645" s="6" t="s">
        <v>40</v>
      </c>
      <c r="D645" s="6" t="s">
        <v>20</v>
      </c>
      <c r="E645" s="6" t="s">
        <v>30</v>
      </c>
      <c r="F645" s="6" t="s">
        <v>30</v>
      </c>
      <c r="G645" s="6" t="s">
        <v>22</v>
      </c>
      <c r="H645" s="7">
        <v>204.97300000000001</v>
      </c>
      <c r="I645" s="7">
        <v>12.6882</v>
      </c>
      <c r="J645" s="6" t="s">
        <v>131</v>
      </c>
      <c r="K645" s="4" t="s">
        <v>25</v>
      </c>
      <c r="L645" s="4" t="s">
        <v>24</v>
      </c>
      <c r="M645" s="4" t="s">
        <v>25</v>
      </c>
      <c r="N645" s="4" t="s">
        <v>25</v>
      </c>
      <c r="O645" s="4" t="s">
        <v>25</v>
      </c>
      <c r="P645" s="4" t="s">
        <v>24</v>
      </c>
      <c r="Q645" s="4">
        <f t="shared" si="36"/>
        <v>2.311696657527579</v>
      </c>
      <c r="R645" s="12">
        <v>2.7978904830000002</v>
      </c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thickBot="1">
      <c r="A646" s="5">
        <v>29</v>
      </c>
      <c r="B646" s="6" t="s">
        <v>18</v>
      </c>
      <c r="C646" s="6" t="s">
        <v>56</v>
      </c>
      <c r="D646" s="6" t="s">
        <v>20</v>
      </c>
      <c r="E646" s="6" t="s">
        <v>21</v>
      </c>
      <c r="F646" s="6" t="s">
        <v>21</v>
      </c>
      <c r="G646" s="6" t="s">
        <v>22</v>
      </c>
      <c r="H646" s="7">
        <v>356.47899999999998</v>
      </c>
      <c r="I646" s="7">
        <v>12.226900000000001</v>
      </c>
      <c r="J646" s="6" t="s">
        <v>42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25</v>
      </c>
      <c r="Q646" s="4">
        <f t="shared" si="36"/>
        <v>2.5520339508702197</v>
      </c>
      <c r="R646" s="12">
        <v>2.7743271489999999</v>
      </c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thickBot="1">
      <c r="A647" s="5">
        <v>98</v>
      </c>
      <c r="B647" s="6" t="s">
        <v>18</v>
      </c>
      <c r="C647" s="6" t="s">
        <v>73</v>
      </c>
      <c r="D647" s="7">
        <v>15.41</v>
      </c>
      <c r="E647" s="6" t="s">
        <v>21</v>
      </c>
      <c r="F647" s="6" t="s">
        <v>21</v>
      </c>
      <c r="G647" s="6" t="s">
        <v>106</v>
      </c>
      <c r="H647" s="7">
        <v>732.26499999999999</v>
      </c>
      <c r="I647" s="7">
        <v>14.318</v>
      </c>
      <c r="J647" s="6" t="s">
        <v>51</v>
      </c>
      <c r="K647" s="4" t="s">
        <v>24</v>
      </c>
      <c r="L647" s="4" t="s">
        <v>24</v>
      </c>
      <c r="M647" s="4" t="s">
        <v>24</v>
      </c>
      <c r="N647" s="4" t="s">
        <v>25</v>
      </c>
      <c r="O647" s="4" t="s">
        <v>24</v>
      </c>
      <c r="P647" s="4" t="s">
        <v>24</v>
      </c>
      <c r="Q647" s="4">
        <f t="shared" si="36"/>
        <v>2.8646682767012037</v>
      </c>
      <c r="R647" s="12">
        <v>2.7689265490000001</v>
      </c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thickBot="1">
      <c r="A648" s="5">
        <v>77</v>
      </c>
      <c r="B648" s="6" t="s">
        <v>18</v>
      </c>
      <c r="C648" s="6" t="s">
        <v>110</v>
      </c>
      <c r="D648" s="6" t="s">
        <v>20</v>
      </c>
      <c r="E648" s="6" t="s">
        <v>21</v>
      </c>
      <c r="F648" s="6" t="s">
        <v>21</v>
      </c>
      <c r="G648" s="6" t="s">
        <v>22</v>
      </c>
      <c r="H648" s="7">
        <v>1476.23</v>
      </c>
      <c r="I648" s="7">
        <v>4.95486</v>
      </c>
      <c r="J648" s="6" t="s">
        <v>220</v>
      </c>
      <c r="K648" s="4" t="s">
        <v>25</v>
      </c>
      <c r="L648" s="4" t="s">
        <v>24</v>
      </c>
      <c r="M648" s="4" t="s">
        <v>24</v>
      </c>
      <c r="N648" s="4" t="s">
        <v>25</v>
      </c>
      <c r="O648" s="4" t="s">
        <v>25</v>
      </c>
      <c r="P648" s="4" t="s">
        <v>24</v>
      </c>
      <c r="Q648" s="4">
        <f t="shared" si="36"/>
        <v>3.169154026829208</v>
      </c>
      <c r="R648" s="12">
        <v>3.3031225879999999</v>
      </c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thickBot="1">
      <c r="A649" s="5">
        <v>66</v>
      </c>
      <c r="B649" s="6" t="s">
        <v>18</v>
      </c>
      <c r="C649" s="6" t="s">
        <v>44</v>
      </c>
      <c r="D649" s="6" t="s">
        <v>20</v>
      </c>
      <c r="E649" s="6" t="s">
        <v>21</v>
      </c>
      <c r="F649" s="6" t="s">
        <v>21</v>
      </c>
      <c r="G649" s="6" t="s">
        <v>22</v>
      </c>
      <c r="H649" s="7">
        <v>807.76400000000001</v>
      </c>
      <c r="I649" s="7">
        <v>-0.53549400000000003</v>
      </c>
      <c r="J649" s="6" t="s">
        <v>93</v>
      </c>
      <c r="K649" s="4" t="s">
        <v>24</v>
      </c>
      <c r="L649" s="4" t="s">
        <v>24</v>
      </c>
      <c r="M649" s="4" t="s">
        <v>24</v>
      </c>
      <c r="N649" s="4" t="s">
        <v>25</v>
      </c>
      <c r="O649" s="4" t="s">
        <v>25</v>
      </c>
      <c r="P649" s="4" t="s">
        <v>24</v>
      </c>
      <c r="Q649" s="4">
        <f t="shared" si="36"/>
        <v>2.9072844938578113</v>
      </c>
      <c r="R649" s="12">
        <v>2.9652910920000002</v>
      </c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thickBot="1">
      <c r="A650" s="5">
        <v>89</v>
      </c>
      <c r="B650" s="6" t="s">
        <v>18</v>
      </c>
      <c r="C650" s="6" t="s">
        <v>86</v>
      </c>
      <c r="D650" s="6" t="s">
        <v>20</v>
      </c>
      <c r="E650" s="6" t="s">
        <v>21</v>
      </c>
      <c r="F650" s="6" t="s">
        <v>21</v>
      </c>
      <c r="G650" s="6" t="s">
        <v>22</v>
      </c>
      <c r="H650" s="7">
        <v>272</v>
      </c>
      <c r="I650" s="7">
        <v>10.6563</v>
      </c>
      <c r="J650" s="6" t="s">
        <v>93</v>
      </c>
      <c r="K650" s="4" t="s">
        <v>24</v>
      </c>
      <c r="L650" s="4" t="s">
        <v>24</v>
      </c>
      <c r="M650" s="4" t="s">
        <v>24</v>
      </c>
      <c r="N650" s="4" t="s">
        <v>25</v>
      </c>
      <c r="O650" s="4" t="s">
        <v>25</v>
      </c>
      <c r="P650" s="4" t="s">
        <v>24</v>
      </c>
      <c r="Q650" s="4">
        <f t="shared" si="36"/>
        <v>2.4345689040341987</v>
      </c>
      <c r="R650" s="12">
        <v>2.431910309</v>
      </c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thickBot="1">
      <c r="A651" s="5">
        <v>96</v>
      </c>
      <c r="B651" s="6" t="s">
        <v>49</v>
      </c>
      <c r="C651" s="6" t="s">
        <v>110</v>
      </c>
      <c r="D651" s="7">
        <v>-33.89</v>
      </c>
      <c r="E651" s="6" t="s">
        <v>21</v>
      </c>
      <c r="F651" s="6" t="s">
        <v>21</v>
      </c>
      <c r="G651" s="6" t="s">
        <v>22</v>
      </c>
      <c r="H651" s="7">
        <v>1923.69</v>
      </c>
      <c r="I651" s="7">
        <v>17.587399999999999</v>
      </c>
      <c r="J651" s="6" t="s">
        <v>27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>
        <f t="shared" si="36"/>
        <v>3.2841350873813</v>
      </c>
      <c r="R651" s="12">
        <v>3.564908586</v>
      </c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thickBot="1">
      <c r="A652" s="5">
        <v>73</v>
      </c>
      <c r="B652" s="6" t="s">
        <v>18</v>
      </c>
      <c r="C652" s="6" t="s">
        <v>19</v>
      </c>
      <c r="D652" s="6" t="s">
        <v>20</v>
      </c>
      <c r="E652" s="6" t="s">
        <v>21</v>
      </c>
      <c r="F652" s="6" t="s">
        <v>21</v>
      </c>
      <c r="G652" s="6" t="s">
        <v>22</v>
      </c>
      <c r="H652" s="7">
        <v>4504</v>
      </c>
      <c r="I652" s="7">
        <v>-13.874599999999999</v>
      </c>
      <c r="J652" s="6" t="s">
        <v>190</v>
      </c>
      <c r="K652" s="4" t="s">
        <v>25</v>
      </c>
      <c r="L652" s="4" t="s">
        <v>24</v>
      </c>
      <c r="M652" s="4" t="s">
        <v>24</v>
      </c>
      <c r="N652" s="4" t="s">
        <v>25</v>
      </c>
      <c r="O652" s="4" t="s">
        <v>24</v>
      </c>
      <c r="P652" s="4" t="s">
        <v>24</v>
      </c>
      <c r="Q652" s="4">
        <f t="shared" si="36"/>
        <v>3.65359838184329</v>
      </c>
      <c r="R652" s="12">
        <v>3.6063018090000001</v>
      </c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thickBot="1">
      <c r="A653" s="5">
        <v>101</v>
      </c>
      <c r="B653" s="6" t="s">
        <v>28</v>
      </c>
      <c r="C653" s="6" t="s">
        <v>53</v>
      </c>
      <c r="D653" s="7">
        <v>-14.32</v>
      </c>
      <c r="E653" s="6" t="s">
        <v>30</v>
      </c>
      <c r="F653" s="6" t="s">
        <v>30</v>
      </c>
      <c r="G653" s="6" t="s">
        <v>22</v>
      </c>
      <c r="H653" s="7">
        <v>405.72899999999998</v>
      </c>
      <c r="I653" s="7">
        <v>-26.138400000000001</v>
      </c>
      <c r="J653" s="6" t="s">
        <v>104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>
        <f t="shared" si="36"/>
        <v>2.6082360505681641</v>
      </c>
      <c r="R653" s="12">
        <v>3.2935216559999998</v>
      </c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thickBot="1">
      <c r="A654" s="5">
        <v>109</v>
      </c>
      <c r="B654" s="6" t="s">
        <v>18</v>
      </c>
      <c r="C654" s="6" t="s">
        <v>56</v>
      </c>
      <c r="D654" s="7">
        <v>50.62</v>
      </c>
      <c r="E654" s="6" t="s">
        <v>21</v>
      </c>
      <c r="F654" s="6" t="s">
        <v>59</v>
      </c>
      <c r="G654" s="6" t="s">
        <v>22</v>
      </c>
      <c r="H654" s="7">
        <v>1049.5</v>
      </c>
      <c r="I654" s="7">
        <v>4.8398199999999996</v>
      </c>
      <c r="J654" s="6" t="s">
        <v>221</v>
      </c>
      <c r="K654" s="4" t="s">
        <v>24</v>
      </c>
      <c r="L654" s="4" t="s">
        <v>24</v>
      </c>
      <c r="M654" s="4" t="s">
        <v>25</v>
      </c>
      <c r="N654" s="4" t="s">
        <v>24</v>
      </c>
      <c r="O654" s="4" t="s">
        <v>24</v>
      </c>
      <c r="P654" s="4" t="s">
        <v>24</v>
      </c>
      <c r="Q654" s="4">
        <f t="shared" si="36"/>
        <v>3.0209824429184193</v>
      </c>
      <c r="R654" s="12">
        <v>3.1941506589999999</v>
      </c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thickBot="1">
      <c r="A655" s="5">
        <v>60</v>
      </c>
      <c r="B655" s="6" t="s">
        <v>18</v>
      </c>
      <c r="C655" s="6" t="s">
        <v>69</v>
      </c>
      <c r="D655" s="6" t="s">
        <v>20</v>
      </c>
      <c r="E655" s="6" t="s">
        <v>21</v>
      </c>
      <c r="F655" s="6" t="s">
        <v>21</v>
      </c>
      <c r="G655" s="6" t="s">
        <v>22</v>
      </c>
      <c r="H655" s="7">
        <v>540.52200000000005</v>
      </c>
      <c r="I655" s="7">
        <v>3.79541</v>
      </c>
      <c r="J655" s="6" t="s">
        <v>27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>
        <f t="shared" si="36"/>
        <v>2.7328133750407795</v>
      </c>
      <c r="R655" s="12">
        <v>3.348573536</v>
      </c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thickBot="1">
      <c r="A656" s="5">
        <v>90</v>
      </c>
      <c r="B656" s="6" t="s">
        <v>18</v>
      </c>
      <c r="C656" s="6" t="s">
        <v>19</v>
      </c>
      <c r="D656" s="6" t="s">
        <v>20</v>
      </c>
      <c r="E656" s="6" t="s">
        <v>21</v>
      </c>
      <c r="F656" s="6" t="s">
        <v>21</v>
      </c>
      <c r="G656" s="6" t="s">
        <v>22</v>
      </c>
      <c r="H656" s="7">
        <v>1158.48</v>
      </c>
      <c r="I656" s="7">
        <v>8.8708200000000001</v>
      </c>
      <c r="J656" s="6" t="s">
        <v>93</v>
      </c>
      <c r="K656" s="4" t="s">
        <v>24</v>
      </c>
      <c r="L656" s="4" t="s">
        <v>24</v>
      </c>
      <c r="M656" s="4" t="s">
        <v>24</v>
      </c>
      <c r="N656" s="4" t="s">
        <v>25</v>
      </c>
      <c r="O656" s="4" t="s">
        <v>25</v>
      </c>
      <c r="P656" s="4" t="s">
        <v>24</v>
      </c>
      <c r="Q656" s="4">
        <f t="shared" si="36"/>
        <v>3.0638885405302978</v>
      </c>
      <c r="R656" s="12">
        <v>3.9561357610000001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thickBot="1">
      <c r="A657" s="5">
        <v>30</v>
      </c>
      <c r="B657" s="6" t="s">
        <v>18</v>
      </c>
      <c r="C657" s="6" t="s">
        <v>26</v>
      </c>
      <c r="D657" s="7">
        <v>21.78</v>
      </c>
      <c r="E657" s="6" t="s">
        <v>21</v>
      </c>
      <c r="F657" s="6" t="s">
        <v>169</v>
      </c>
      <c r="G657" s="6" t="s">
        <v>22</v>
      </c>
      <c r="H657" s="7">
        <v>171.554</v>
      </c>
      <c r="I657" s="7">
        <v>-6.4417</v>
      </c>
      <c r="J657" s="6" t="s">
        <v>181</v>
      </c>
      <c r="K657" s="4" t="s">
        <v>24</v>
      </c>
      <c r="L657" s="4" t="s">
        <v>24</v>
      </c>
      <c r="M657" s="4" t="s">
        <v>25</v>
      </c>
      <c r="N657" s="4" t="s">
        <v>24</v>
      </c>
      <c r="O657" s="4" t="s">
        <v>24</v>
      </c>
      <c r="P657" s="4" t="s">
        <v>25</v>
      </c>
      <c r="Q657" s="4">
        <f t="shared" si="36"/>
        <v>2.234400848639206</v>
      </c>
      <c r="R657" s="12">
        <v>3.2449472240000001</v>
      </c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thickBot="1">
      <c r="A658" s="5">
        <v>52</v>
      </c>
      <c r="B658" s="6" t="s">
        <v>18</v>
      </c>
      <c r="C658" s="6" t="s">
        <v>19</v>
      </c>
      <c r="D658" s="7">
        <v>20.2</v>
      </c>
      <c r="E658" s="6" t="s">
        <v>21</v>
      </c>
      <c r="F658" s="6" t="s">
        <v>21</v>
      </c>
      <c r="G658" s="6" t="s">
        <v>22</v>
      </c>
      <c r="H658" s="7">
        <v>460.45400000000001</v>
      </c>
      <c r="I658" s="7">
        <v>18.988399999999999</v>
      </c>
      <c r="J658" s="6" t="s">
        <v>27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>
        <f t="shared" si="36"/>
        <v>2.6631862500724406</v>
      </c>
      <c r="R658" s="12">
        <v>3.3577519480000002</v>
      </c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thickBot="1">
      <c r="A659" s="5">
        <v>125</v>
      </c>
      <c r="B659" s="6" t="s">
        <v>49</v>
      </c>
      <c r="C659" s="6" t="s">
        <v>110</v>
      </c>
      <c r="D659" s="6" t="s">
        <v>20</v>
      </c>
      <c r="E659" s="6" t="s">
        <v>21</v>
      </c>
      <c r="F659" s="6" t="s">
        <v>21</v>
      </c>
      <c r="G659" s="6" t="s">
        <v>22</v>
      </c>
      <c r="H659" s="7">
        <v>682.95399999999995</v>
      </c>
      <c r="I659" s="7">
        <v>-2.4635600000000002</v>
      </c>
      <c r="J659" s="6" t="s">
        <v>27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>
        <f t="shared" si="36"/>
        <v>2.8343914529949426</v>
      </c>
      <c r="R659" s="12">
        <v>3.9286799970000001</v>
      </c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thickBot="1">
      <c r="A660" s="5">
        <v>33</v>
      </c>
      <c r="B660" s="6" t="s">
        <v>18</v>
      </c>
      <c r="C660" s="6" t="s">
        <v>26</v>
      </c>
      <c r="D660" s="7">
        <v>77.209999999999994</v>
      </c>
      <c r="E660" s="6" t="s">
        <v>21</v>
      </c>
      <c r="F660" s="6" t="s">
        <v>21</v>
      </c>
      <c r="G660" s="6" t="s">
        <v>22</v>
      </c>
      <c r="H660" s="7">
        <v>13.178000000000001</v>
      </c>
      <c r="I660" s="7">
        <v>-668.803</v>
      </c>
      <c r="J660" s="6" t="s">
        <v>42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25</v>
      </c>
      <c r="Q660" s="4">
        <f t="shared" si="36"/>
        <v>1.1198495032115177</v>
      </c>
      <c r="R660" s="12">
        <v>3.2222507199999999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thickBot="1">
      <c r="A661" s="5">
        <v>33</v>
      </c>
      <c r="B661" s="6" t="s">
        <v>18</v>
      </c>
      <c r="C661" s="6" t="s">
        <v>40</v>
      </c>
      <c r="D661" s="6" t="s">
        <v>20</v>
      </c>
      <c r="E661" s="6" t="s">
        <v>21</v>
      </c>
      <c r="F661" s="6" t="s">
        <v>21</v>
      </c>
      <c r="G661" s="6" t="s">
        <v>22</v>
      </c>
      <c r="H661" s="7">
        <v>5271.11</v>
      </c>
      <c r="I661" s="7">
        <v>10.122</v>
      </c>
      <c r="J661" s="6" t="s">
        <v>217</v>
      </c>
      <c r="K661" s="4" t="s">
        <v>24</v>
      </c>
      <c r="L661" s="4" t="s">
        <v>24</v>
      </c>
      <c r="M661" s="4" t="s">
        <v>24</v>
      </c>
      <c r="N661" s="4" t="s">
        <v>25</v>
      </c>
      <c r="O661" s="4" t="s">
        <v>25</v>
      </c>
      <c r="P661" s="4" t="s">
        <v>25</v>
      </c>
      <c r="Q661" s="4">
        <f t="shared" si="36"/>
        <v>3.7219020793708171</v>
      </c>
      <c r="R661" s="12">
        <v>3.4936615569999998</v>
      </c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thickBot="1">
      <c r="A662" s="5">
        <v>95</v>
      </c>
      <c r="B662" s="6" t="s">
        <v>18</v>
      </c>
      <c r="C662" s="6" t="s">
        <v>44</v>
      </c>
      <c r="D662" s="6" t="s">
        <v>20</v>
      </c>
      <c r="E662" s="6" t="s">
        <v>21</v>
      </c>
      <c r="F662" s="6" t="s">
        <v>21</v>
      </c>
      <c r="G662" s="6" t="s">
        <v>22</v>
      </c>
      <c r="H662" s="7">
        <v>753.82600000000002</v>
      </c>
      <c r="I662" s="7">
        <v>4.3319000000000001</v>
      </c>
      <c r="J662" s="6" t="s">
        <v>222</v>
      </c>
      <c r="K662" s="4" t="s">
        <v>24</v>
      </c>
      <c r="L662" s="4" t="s">
        <v>24</v>
      </c>
      <c r="M662" s="4" t="s">
        <v>24</v>
      </c>
      <c r="N662" s="4" t="s">
        <v>25</v>
      </c>
      <c r="O662" s="4" t="s">
        <v>25</v>
      </c>
      <c r="P662" s="4" t="s">
        <v>25</v>
      </c>
      <c r="Q662" s="4">
        <f t="shared" si="36"/>
        <v>2.8772711125004244</v>
      </c>
      <c r="R662" s="12">
        <v>2.9270879280000002</v>
      </c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thickBot="1">
      <c r="A663" s="5">
        <v>184</v>
      </c>
      <c r="B663" s="6" t="s">
        <v>18</v>
      </c>
      <c r="C663" s="6" t="s">
        <v>26</v>
      </c>
      <c r="D663" s="6" t="s">
        <v>20</v>
      </c>
      <c r="E663" s="6" t="s">
        <v>21</v>
      </c>
      <c r="F663" s="6" t="s">
        <v>111</v>
      </c>
      <c r="G663" s="6" t="s">
        <v>22</v>
      </c>
      <c r="H663" s="7">
        <v>3168.2</v>
      </c>
      <c r="I663" s="7">
        <v>10.5962</v>
      </c>
      <c r="J663" s="6" t="s">
        <v>46</v>
      </c>
      <c r="K663" s="4" t="s">
        <v>24</v>
      </c>
      <c r="L663" s="4" t="s">
        <v>24</v>
      </c>
      <c r="M663" s="4" t="s">
        <v>25</v>
      </c>
      <c r="N663" s="4" t="s">
        <v>24</v>
      </c>
      <c r="O663" s="4" t="s">
        <v>24</v>
      </c>
      <c r="P663" s="4" t="s">
        <v>24</v>
      </c>
      <c r="Q663" s="4">
        <f t="shared" si="36"/>
        <v>3.5008125896329667</v>
      </c>
      <c r="R663" s="12">
        <v>4.2073556080000003</v>
      </c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thickBot="1">
      <c r="A664" s="5">
        <v>67</v>
      </c>
      <c r="B664" s="6" t="s">
        <v>49</v>
      </c>
      <c r="C664" s="6" t="s">
        <v>52</v>
      </c>
      <c r="D664" s="6" t="s">
        <v>20</v>
      </c>
      <c r="E664" s="6" t="s">
        <v>74</v>
      </c>
      <c r="F664" s="6" t="s">
        <v>21</v>
      </c>
      <c r="G664" s="6" t="s">
        <v>22</v>
      </c>
      <c r="H664" s="6"/>
      <c r="I664" s="6"/>
      <c r="J664" s="6" t="s">
        <v>221</v>
      </c>
      <c r="K664" s="4" t="s">
        <v>24</v>
      </c>
      <c r="L664" s="4" t="s">
        <v>24</v>
      </c>
      <c r="M664" s="4" t="s">
        <v>25</v>
      </c>
      <c r="N664" s="4" t="s">
        <v>24</v>
      </c>
      <c r="O664" s="4" t="s">
        <v>24</v>
      </c>
      <c r="P664" s="4" t="s">
        <v>24</v>
      </c>
      <c r="R664" s="12">
        <v>3.359670457</v>
      </c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thickBot="1">
      <c r="A665" s="5">
        <v>49</v>
      </c>
      <c r="B665" s="6" t="s">
        <v>18</v>
      </c>
      <c r="C665" s="6" t="s">
        <v>29</v>
      </c>
      <c r="D665" s="7">
        <v>14.22</v>
      </c>
      <c r="E665" s="6" t="s">
        <v>30</v>
      </c>
      <c r="F665" s="6" t="s">
        <v>65</v>
      </c>
      <c r="G665" s="6" t="s">
        <v>22</v>
      </c>
      <c r="H665" s="7">
        <v>365.94799999999998</v>
      </c>
      <c r="I665" s="7">
        <v>3.9014899999999999</v>
      </c>
      <c r="J665" s="6" t="s">
        <v>46</v>
      </c>
      <c r="K665" s="4" t="s">
        <v>24</v>
      </c>
      <c r="L665" s="4" t="s">
        <v>24</v>
      </c>
      <c r="M665" s="4" t="s">
        <v>25</v>
      </c>
      <c r="N665" s="4" t="s">
        <v>24</v>
      </c>
      <c r="O665" s="4" t="s">
        <v>24</v>
      </c>
      <c r="P665" s="4" t="s">
        <v>24</v>
      </c>
      <c r="Q665" s="4">
        <f t="shared" ref="Q665:Q672" si="37">LOG(H665)</f>
        <v>2.5634193779695744</v>
      </c>
      <c r="R665" s="12">
        <v>2.4708219499999999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thickBot="1">
      <c r="A666" s="5">
        <v>42</v>
      </c>
      <c r="B666" s="6" t="s">
        <v>28</v>
      </c>
      <c r="C666" s="6" t="s">
        <v>52</v>
      </c>
      <c r="D666" s="7">
        <v>9.7100000000000009</v>
      </c>
      <c r="E666" s="6" t="s">
        <v>30</v>
      </c>
      <c r="F666" s="6" t="s">
        <v>30</v>
      </c>
      <c r="G666" s="6" t="s">
        <v>22</v>
      </c>
      <c r="H666" s="7">
        <v>1858.16</v>
      </c>
      <c r="I666" s="7">
        <v>-108.21899999999999</v>
      </c>
      <c r="J666" s="6" t="s">
        <v>27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>
        <f t="shared" si="37"/>
        <v>3.2690831069263884</v>
      </c>
      <c r="R666" s="12">
        <v>3.2935304940000001</v>
      </c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thickBot="1">
      <c r="A667" s="5">
        <v>87</v>
      </c>
      <c r="B667" s="6" t="s">
        <v>18</v>
      </c>
      <c r="C667" s="6" t="s">
        <v>37</v>
      </c>
      <c r="D667" s="7">
        <v>63.72</v>
      </c>
      <c r="E667" s="6" t="s">
        <v>21</v>
      </c>
      <c r="F667" s="6" t="s">
        <v>21</v>
      </c>
      <c r="G667" s="6" t="s">
        <v>22</v>
      </c>
      <c r="H667" s="7">
        <v>828.58600000000001</v>
      </c>
      <c r="I667" s="7">
        <v>-31.405899999999999</v>
      </c>
      <c r="J667" s="6" t="s">
        <v>27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>
        <f t="shared" si="37"/>
        <v>2.918337591074136</v>
      </c>
      <c r="R667" s="12">
        <v>3.052185878</v>
      </c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thickBot="1">
      <c r="A668" s="5">
        <v>83</v>
      </c>
      <c r="B668" s="6" t="s">
        <v>18</v>
      </c>
      <c r="C668" s="6" t="s">
        <v>19</v>
      </c>
      <c r="D668" s="6" t="s">
        <v>20</v>
      </c>
      <c r="E668" s="6" t="s">
        <v>21</v>
      </c>
      <c r="F668" s="6" t="s">
        <v>21</v>
      </c>
      <c r="G668" s="6" t="s">
        <v>22</v>
      </c>
      <c r="H668" s="7">
        <v>391.86500000000001</v>
      </c>
      <c r="I668" s="7">
        <v>-36.5657</v>
      </c>
      <c r="J668" s="6" t="s">
        <v>217</v>
      </c>
      <c r="K668" s="4" t="s">
        <v>24</v>
      </c>
      <c r="L668" s="4" t="s">
        <v>24</v>
      </c>
      <c r="M668" s="4" t="s">
        <v>24</v>
      </c>
      <c r="N668" s="4" t="s">
        <v>25</v>
      </c>
      <c r="O668" s="4" t="s">
        <v>25</v>
      </c>
      <c r="P668" s="4" t="s">
        <v>25</v>
      </c>
      <c r="Q668" s="4">
        <f t="shared" si="37"/>
        <v>2.5931364755585689</v>
      </c>
      <c r="R668" s="12">
        <v>3.430004066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thickBot="1">
      <c r="A669" s="5">
        <v>117</v>
      </c>
      <c r="B669" s="6" t="s">
        <v>18</v>
      </c>
      <c r="C669" s="6" t="s">
        <v>56</v>
      </c>
      <c r="D669" s="7">
        <v>25.28</v>
      </c>
      <c r="E669" s="6" t="s">
        <v>30</v>
      </c>
      <c r="F669" s="6" t="s">
        <v>30</v>
      </c>
      <c r="G669" s="6" t="s">
        <v>22</v>
      </c>
      <c r="H669" s="7">
        <v>787.51199999999994</v>
      </c>
      <c r="I669" s="7">
        <v>66.113200000000006</v>
      </c>
      <c r="J669" s="6" t="s">
        <v>96</v>
      </c>
      <c r="K669" s="4" t="s">
        <v>25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>
        <f t="shared" si="37"/>
        <v>2.8962571802318937</v>
      </c>
      <c r="R669" s="12">
        <v>3.0879126800000001</v>
      </c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thickBot="1">
      <c r="A670" s="5">
        <v>76</v>
      </c>
      <c r="B670" s="6" t="s">
        <v>18</v>
      </c>
      <c r="C670" s="6" t="s">
        <v>26</v>
      </c>
      <c r="D670" s="6" t="s">
        <v>20</v>
      </c>
      <c r="E670" s="6" t="s">
        <v>21</v>
      </c>
      <c r="F670" s="6" t="s">
        <v>21</v>
      </c>
      <c r="G670" s="6" t="s">
        <v>22</v>
      </c>
      <c r="H670" s="7">
        <v>673.28300000000002</v>
      </c>
      <c r="I670" s="7">
        <v>13.8466</v>
      </c>
      <c r="J670" s="6" t="s">
        <v>51</v>
      </c>
      <c r="K670" s="4" t="s">
        <v>24</v>
      </c>
      <c r="L670" s="4" t="s">
        <v>24</v>
      </c>
      <c r="M670" s="4" t="s">
        <v>24</v>
      </c>
      <c r="N670" s="4" t="s">
        <v>25</v>
      </c>
      <c r="O670" s="4" t="s">
        <v>24</v>
      </c>
      <c r="P670" s="4" t="s">
        <v>24</v>
      </c>
      <c r="Q670" s="4">
        <f t="shared" si="37"/>
        <v>2.8281976489259879</v>
      </c>
      <c r="R670" s="12">
        <v>3.5153982429999999</v>
      </c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thickBot="1">
      <c r="A671" s="5">
        <v>28</v>
      </c>
      <c r="B671" s="6" t="s">
        <v>18</v>
      </c>
      <c r="C671" s="6" t="s">
        <v>26</v>
      </c>
      <c r="D671" s="7">
        <v>196.29</v>
      </c>
      <c r="E671" s="6" t="s">
        <v>21</v>
      </c>
      <c r="F671" s="6" t="s">
        <v>21</v>
      </c>
      <c r="G671" s="6" t="s">
        <v>22</v>
      </c>
      <c r="H671" s="7">
        <v>8.7789999999999999</v>
      </c>
      <c r="I671" s="7">
        <v>-432.04199999999997</v>
      </c>
      <c r="J671" s="6" t="s">
        <v>42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25</v>
      </c>
      <c r="Q671" s="4">
        <f t="shared" si="37"/>
        <v>0.94344504902503046</v>
      </c>
      <c r="R671" s="12">
        <v>3.2482651520000001</v>
      </c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thickBot="1">
      <c r="A672" s="5">
        <v>182</v>
      </c>
      <c r="B672" s="6" t="s">
        <v>18</v>
      </c>
      <c r="C672" s="6" t="s">
        <v>69</v>
      </c>
      <c r="D672" s="6" t="s">
        <v>20</v>
      </c>
      <c r="E672" s="6" t="s">
        <v>21</v>
      </c>
      <c r="F672" s="6" t="s">
        <v>21</v>
      </c>
      <c r="G672" s="6" t="s">
        <v>22</v>
      </c>
      <c r="H672" s="7">
        <v>656.87699999999995</v>
      </c>
      <c r="I672" s="7">
        <v>-19.409400000000002</v>
      </c>
      <c r="J672" s="6" t="s">
        <v>223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25</v>
      </c>
      <c r="P672" s="4" t="s">
        <v>24</v>
      </c>
      <c r="Q672" s="4">
        <f t="shared" si="37"/>
        <v>2.8174840556751017</v>
      </c>
      <c r="R672" s="12">
        <v>2.8293037729999999</v>
      </c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thickBot="1">
      <c r="A673" s="5">
        <v>76</v>
      </c>
      <c r="B673" s="6" t="s">
        <v>49</v>
      </c>
      <c r="C673" s="6" t="s">
        <v>56</v>
      </c>
      <c r="D673" s="7">
        <v>34.64</v>
      </c>
      <c r="E673" s="6" t="s">
        <v>21</v>
      </c>
      <c r="F673" s="6" t="s">
        <v>21</v>
      </c>
      <c r="G673" s="6" t="s">
        <v>22</v>
      </c>
      <c r="H673" s="7">
        <v>-5.2370000000000001</v>
      </c>
      <c r="I673" s="7">
        <v>-145.50299999999999</v>
      </c>
      <c r="J673" s="6" t="s">
        <v>27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R673" s="12">
        <v>2.4297684240000001</v>
      </c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thickBot="1">
      <c r="A674" s="5">
        <v>63</v>
      </c>
      <c r="B674" s="6" t="s">
        <v>28</v>
      </c>
      <c r="C674" s="6" t="s">
        <v>52</v>
      </c>
      <c r="D674" s="7">
        <v>10.36</v>
      </c>
      <c r="E674" s="6" t="s">
        <v>21</v>
      </c>
      <c r="F674" s="6" t="s">
        <v>21</v>
      </c>
      <c r="G674" s="6" t="s">
        <v>22</v>
      </c>
      <c r="H674" s="7">
        <v>1016.3</v>
      </c>
      <c r="I674" s="7">
        <v>-5.8265399999999996</v>
      </c>
      <c r="J674" s="6" t="s">
        <v>27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>
        <f t="shared" ref="Q674:Q691" si="38">LOG(H674)</f>
        <v>3.0070219255786808</v>
      </c>
      <c r="R674" s="12">
        <v>2.7363407180000001</v>
      </c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thickBot="1">
      <c r="A675" s="5">
        <v>32</v>
      </c>
      <c r="B675" s="6" t="s">
        <v>18</v>
      </c>
      <c r="C675" s="6" t="s">
        <v>26</v>
      </c>
      <c r="D675" s="7">
        <v>45.63</v>
      </c>
      <c r="E675" s="6" t="s">
        <v>21</v>
      </c>
      <c r="F675" s="6" t="s">
        <v>21</v>
      </c>
      <c r="G675" s="6" t="s">
        <v>22</v>
      </c>
      <c r="H675" s="7">
        <v>11.651999999999999</v>
      </c>
      <c r="I675" s="7">
        <v>-1320.65</v>
      </c>
      <c r="J675" s="6" t="s">
        <v>42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25</v>
      </c>
      <c r="Q675" s="4">
        <f t="shared" si="38"/>
        <v>1.0664004759556296</v>
      </c>
      <c r="R675" s="12">
        <v>3.4719177590000001</v>
      </c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thickBot="1">
      <c r="A676" s="5">
        <v>57</v>
      </c>
      <c r="B676" s="6" t="s">
        <v>28</v>
      </c>
      <c r="C676" s="6" t="s">
        <v>52</v>
      </c>
      <c r="D676" s="7">
        <v>1.25</v>
      </c>
      <c r="E676" s="6" t="s">
        <v>21</v>
      </c>
      <c r="F676" s="6" t="s">
        <v>30</v>
      </c>
      <c r="G676" s="6" t="s">
        <v>22</v>
      </c>
      <c r="H676" s="7">
        <v>399</v>
      </c>
      <c r="I676" s="7">
        <v>52.631599999999999</v>
      </c>
      <c r="J676" s="6" t="s">
        <v>202</v>
      </c>
      <c r="K676" s="4" t="s">
        <v>25</v>
      </c>
      <c r="L676" s="4" t="s">
        <v>24</v>
      </c>
      <c r="M676" s="4" t="s">
        <v>25</v>
      </c>
      <c r="N676" s="4" t="s">
        <v>24</v>
      </c>
      <c r="O676" s="4" t="s">
        <v>24</v>
      </c>
      <c r="P676" s="4" t="s">
        <v>24</v>
      </c>
      <c r="Q676" s="4">
        <f t="shared" si="38"/>
        <v>2.6009728956867484</v>
      </c>
      <c r="R676" s="12">
        <v>3.2751108649999998</v>
      </c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thickBot="1">
      <c r="A677" s="5">
        <v>431</v>
      </c>
      <c r="B677" s="6" t="s">
        <v>18</v>
      </c>
      <c r="C677" s="6" t="s">
        <v>110</v>
      </c>
      <c r="D677" s="7">
        <v>144.37</v>
      </c>
      <c r="E677" s="6" t="s">
        <v>21</v>
      </c>
      <c r="F677" s="6" t="s">
        <v>21</v>
      </c>
      <c r="G677" s="6" t="s">
        <v>22</v>
      </c>
      <c r="H677" s="7">
        <v>583.45100000000002</v>
      </c>
      <c r="I677" s="7">
        <v>15.308199999999999</v>
      </c>
      <c r="J677" s="6" t="s">
        <v>27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>
        <f t="shared" si="38"/>
        <v>2.7660043885335979</v>
      </c>
      <c r="R677" s="12">
        <v>3.676475951</v>
      </c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thickBot="1">
      <c r="A678" s="5">
        <v>103</v>
      </c>
      <c r="B678" s="6" t="s">
        <v>36</v>
      </c>
      <c r="C678" s="6" t="s">
        <v>56</v>
      </c>
      <c r="D678" s="6" t="s">
        <v>20</v>
      </c>
      <c r="E678" s="6" t="s">
        <v>21</v>
      </c>
      <c r="F678" s="6" t="s">
        <v>21</v>
      </c>
      <c r="G678" s="6" t="s">
        <v>22</v>
      </c>
      <c r="H678" s="7">
        <v>1730.37</v>
      </c>
      <c r="I678" s="7">
        <v>13.5162</v>
      </c>
      <c r="J678" s="6" t="s">
        <v>27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>
        <f t="shared" si="38"/>
        <v>3.2381389769884787</v>
      </c>
      <c r="R678" s="12">
        <v>3.510346583</v>
      </c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thickBot="1">
      <c r="A679" s="5">
        <v>148</v>
      </c>
      <c r="B679" s="6" t="s">
        <v>36</v>
      </c>
      <c r="C679" s="6" t="s">
        <v>73</v>
      </c>
      <c r="D679" s="7">
        <v>37.049999999999997</v>
      </c>
      <c r="E679" s="6" t="s">
        <v>74</v>
      </c>
      <c r="F679" s="6" t="s">
        <v>74</v>
      </c>
      <c r="G679" s="6" t="s">
        <v>22</v>
      </c>
      <c r="H679" s="7">
        <v>1720.1</v>
      </c>
      <c r="I679" s="7">
        <v>-21.072800000000001</v>
      </c>
      <c r="J679" s="6" t="s">
        <v>27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>
        <f t="shared" si="38"/>
        <v>3.2355536958527553</v>
      </c>
      <c r="R679" s="12">
        <v>3.0395489480000002</v>
      </c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thickBot="1">
      <c r="A680" s="5">
        <v>60</v>
      </c>
      <c r="B680" s="6" t="s">
        <v>28</v>
      </c>
      <c r="C680" s="6" t="s">
        <v>52</v>
      </c>
      <c r="D680" s="7">
        <v>-0.45</v>
      </c>
      <c r="E680" s="6" t="s">
        <v>30</v>
      </c>
      <c r="F680" s="6" t="s">
        <v>30</v>
      </c>
      <c r="G680" s="6" t="s">
        <v>22</v>
      </c>
      <c r="H680" s="7">
        <v>362.54</v>
      </c>
      <c r="I680" s="7">
        <v>-300.303</v>
      </c>
      <c r="J680" s="6" t="s">
        <v>27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>
        <f t="shared" si="38"/>
        <v>2.5593559304129534</v>
      </c>
      <c r="R680" s="12">
        <v>2.549763225</v>
      </c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thickBot="1">
      <c r="A681" s="5">
        <v>50</v>
      </c>
      <c r="B681" s="6" t="s">
        <v>18</v>
      </c>
      <c r="C681" s="6" t="s">
        <v>44</v>
      </c>
      <c r="D681" s="7">
        <v>37.19</v>
      </c>
      <c r="E681" s="6" t="s">
        <v>30</v>
      </c>
      <c r="F681" s="6" t="s">
        <v>21</v>
      </c>
      <c r="G681" s="6" t="s">
        <v>22</v>
      </c>
      <c r="H681" s="7">
        <v>156.81700000000001</v>
      </c>
      <c r="I681" s="7">
        <v>10.900600000000001</v>
      </c>
      <c r="J681" s="6" t="s">
        <v>46</v>
      </c>
      <c r="K681" s="4" t="s">
        <v>24</v>
      </c>
      <c r="L681" s="4" t="s">
        <v>24</v>
      </c>
      <c r="M681" s="4" t="s">
        <v>25</v>
      </c>
      <c r="N681" s="4" t="s">
        <v>24</v>
      </c>
      <c r="O681" s="4" t="s">
        <v>24</v>
      </c>
      <c r="P681" s="4" t="s">
        <v>24</v>
      </c>
      <c r="Q681" s="4">
        <f t="shared" si="38"/>
        <v>2.1953931412948133</v>
      </c>
      <c r="R681" s="12">
        <v>2.9330213610000002</v>
      </c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thickBot="1">
      <c r="A682" s="5">
        <v>68</v>
      </c>
      <c r="B682" s="6" t="s">
        <v>28</v>
      </c>
      <c r="C682" s="6" t="s">
        <v>29</v>
      </c>
      <c r="D682" s="7">
        <v>8.82</v>
      </c>
      <c r="E682" s="6" t="s">
        <v>30</v>
      </c>
      <c r="F682" s="6" t="s">
        <v>224</v>
      </c>
      <c r="G682" s="6" t="s">
        <v>22</v>
      </c>
      <c r="H682" s="7">
        <v>353.49</v>
      </c>
      <c r="I682" s="7">
        <v>23.154199999999999</v>
      </c>
      <c r="J682" s="6" t="s">
        <v>46</v>
      </c>
      <c r="K682" s="4" t="s">
        <v>24</v>
      </c>
      <c r="L682" s="4" t="s">
        <v>24</v>
      </c>
      <c r="M682" s="4" t="s">
        <v>25</v>
      </c>
      <c r="N682" s="4" t="s">
        <v>24</v>
      </c>
      <c r="O682" s="4" t="s">
        <v>24</v>
      </c>
      <c r="P682" s="4" t="s">
        <v>24</v>
      </c>
      <c r="Q682" s="4">
        <f t="shared" si="38"/>
        <v>2.5483771324009581</v>
      </c>
      <c r="R682" s="12">
        <v>3.2925329570000001</v>
      </c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thickBot="1">
      <c r="A683" s="5">
        <v>112</v>
      </c>
      <c r="B683" s="6" t="s">
        <v>18</v>
      </c>
      <c r="C683" s="6" t="s">
        <v>19</v>
      </c>
      <c r="D683" s="6" t="s">
        <v>20</v>
      </c>
      <c r="E683" s="6" t="s">
        <v>21</v>
      </c>
      <c r="F683" s="6" t="s">
        <v>225</v>
      </c>
      <c r="G683" s="6" t="s">
        <v>22</v>
      </c>
      <c r="H683" s="7">
        <v>1312.28</v>
      </c>
      <c r="I683" s="7">
        <v>6.0642100000000001</v>
      </c>
      <c r="J683" s="6" t="s">
        <v>153</v>
      </c>
      <c r="K683" s="4" t="s">
        <v>24</v>
      </c>
      <c r="L683" s="4" t="s">
        <v>24</v>
      </c>
      <c r="M683" s="4" t="s">
        <v>25</v>
      </c>
      <c r="N683" s="4" t="s">
        <v>25</v>
      </c>
      <c r="O683" s="4" t="s">
        <v>25</v>
      </c>
      <c r="P683" s="4" t="s">
        <v>24</v>
      </c>
      <c r="Q683" s="4">
        <f t="shared" si="38"/>
        <v>3.1180265099488693</v>
      </c>
      <c r="R683" s="12">
        <v>3.1912217900000002</v>
      </c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thickBot="1">
      <c r="A684" s="5">
        <v>74</v>
      </c>
      <c r="B684" s="6" t="s">
        <v>18</v>
      </c>
      <c r="C684" s="6" t="s">
        <v>69</v>
      </c>
      <c r="D684" s="6" t="s">
        <v>20</v>
      </c>
      <c r="E684" s="6" t="s">
        <v>21</v>
      </c>
      <c r="F684" s="6" t="s">
        <v>21</v>
      </c>
      <c r="G684" s="6" t="s">
        <v>22</v>
      </c>
      <c r="H684" s="7">
        <v>1113.28</v>
      </c>
      <c r="I684" s="7">
        <v>15.807600000000001</v>
      </c>
      <c r="J684" s="6" t="s">
        <v>93</v>
      </c>
      <c r="K684" s="4" t="s">
        <v>24</v>
      </c>
      <c r="L684" s="4" t="s">
        <v>24</v>
      </c>
      <c r="M684" s="4" t="s">
        <v>24</v>
      </c>
      <c r="N684" s="4" t="s">
        <v>25</v>
      </c>
      <c r="O684" s="4" t="s">
        <v>25</v>
      </c>
      <c r="P684" s="4" t="s">
        <v>24</v>
      </c>
      <c r="Q684" s="4">
        <f t="shared" si="38"/>
        <v>3.0466044070674951</v>
      </c>
      <c r="R684" s="12">
        <v>3.1261346560000001</v>
      </c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thickBot="1">
      <c r="A685" s="5">
        <v>39</v>
      </c>
      <c r="B685" s="6" t="s">
        <v>18</v>
      </c>
      <c r="C685" s="6" t="s">
        <v>26</v>
      </c>
      <c r="D685" s="7">
        <v>27.02</v>
      </c>
      <c r="E685" s="6" t="s">
        <v>21</v>
      </c>
      <c r="F685" s="6" t="s">
        <v>191</v>
      </c>
      <c r="G685" s="6" t="s">
        <v>22</v>
      </c>
      <c r="H685" s="7">
        <v>439.10700000000003</v>
      </c>
      <c r="I685" s="7">
        <v>9.1823899999999998</v>
      </c>
      <c r="J685" s="6" t="s">
        <v>181</v>
      </c>
      <c r="K685" s="4" t="s">
        <v>24</v>
      </c>
      <c r="L685" s="4" t="s">
        <v>24</v>
      </c>
      <c r="M685" s="4" t="s">
        <v>25</v>
      </c>
      <c r="N685" s="4" t="s">
        <v>24</v>
      </c>
      <c r="O685" s="4" t="s">
        <v>24</v>
      </c>
      <c r="P685" s="4" t="s">
        <v>25</v>
      </c>
      <c r="Q685" s="4">
        <f t="shared" si="38"/>
        <v>2.6425703604410802</v>
      </c>
      <c r="R685" s="12">
        <v>3.4123446080000002</v>
      </c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thickBot="1">
      <c r="A686" s="5">
        <v>52</v>
      </c>
      <c r="B686" s="6" t="s">
        <v>18</v>
      </c>
      <c r="C686" s="6" t="s">
        <v>44</v>
      </c>
      <c r="D686" s="6" t="s">
        <v>20</v>
      </c>
      <c r="E686" s="6" t="s">
        <v>21</v>
      </c>
      <c r="F686" s="6" t="s">
        <v>21</v>
      </c>
      <c r="G686" s="6" t="s">
        <v>22</v>
      </c>
      <c r="H686" s="7">
        <v>78.891000000000005</v>
      </c>
      <c r="I686" s="7">
        <v>22.764299999999999</v>
      </c>
      <c r="J686" s="6" t="s">
        <v>217</v>
      </c>
      <c r="K686" s="4" t="s">
        <v>24</v>
      </c>
      <c r="L686" s="4" t="s">
        <v>24</v>
      </c>
      <c r="M686" s="4" t="s">
        <v>24</v>
      </c>
      <c r="N686" s="4" t="s">
        <v>25</v>
      </c>
      <c r="O686" s="4" t="s">
        <v>25</v>
      </c>
      <c r="P686" s="4" t="s">
        <v>25</v>
      </c>
      <c r="Q686" s="4">
        <f t="shared" si="38"/>
        <v>1.8970274610892568</v>
      </c>
      <c r="R686" s="12">
        <v>2.9322250900000002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thickBot="1">
      <c r="A687" s="5">
        <v>55</v>
      </c>
      <c r="B687" s="6" t="s">
        <v>28</v>
      </c>
      <c r="C687" s="6" t="s">
        <v>29</v>
      </c>
      <c r="D687" s="7">
        <v>4.4000000000000004</v>
      </c>
      <c r="E687" s="6" t="s">
        <v>30</v>
      </c>
      <c r="F687" s="6" t="s">
        <v>30</v>
      </c>
      <c r="G687" s="6" t="s">
        <v>22</v>
      </c>
      <c r="H687" s="7">
        <v>2407</v>
      </c>
      <c r="I687" s="7">
        <v>28.9572</v>
      </c>
      <c r="J687" s="6" t="s">
        <v>27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>
        <f t="shared" si="38"/>
        <v>3.3814760902750298</v>
      </c>
      <c r="R687" s="12">
        <v>3.4454173699999999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thickBot="1">
      <c r="A688" s="5">
        <v>55</v>
      </c>
      <c r="B688" s="6" t="s">
        <v>18</v>
      </c>
      <c r="C688" s="6" t="s">
        <v>40</v>
      </c>
      <c r="D688" s="6" t="s">
        <v>20</v>
      </c>
      <c r="E688" s="6" t="s">
        <v>21</v>
      </c>
      <c r="F688" s="6" t="s">
        <v>21</v>
      </c>
      <c r="G688" s="6" t="s">
        <v>22</v>
      </c>
      <c r="H688" s="7">
        <v>2154.5300000000002</v>
      </c>
      <c r="I688" s="7">
        <v>3.74404</v>
      </c>
      <c r="J688" s="6" t="s">
        <v>93</v>
      </c>
      <c r="K688" s="4" t="s">
        <v>24</v>
      </c>
      <c r="L688" s="4" t="s">
        <v>24</v>
      </c>
      <c r="M688" s="4" t="s">
        <v>24</v>
      </c>
      <c r="N688" s="4" t="s">
        <v>25</v>
      </c>
      <c r="O688" s="4" t="s">
        <v>25</v>
      </c>
      <c r="P688" s="4" t="s">
        <v>24</v>
      </c>
      <c r="Q688" s="4">
        <f t="shared" si="38"/>
        <v>3.33335254564822</v>
      </c>
      <c r="R688" s="12">
        <v>2.9199875880000001</v>
      </c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thickBot="1">
      <c r="A689" s="5">
        <v>83</v>
      </c>
      <c r="B689" s="6" t="s">
        <v>36</v>
      </c>
      <c r="C689" s="6" t="s">
        <v>26</v>
      </c>
      <c r="D689" s="6" t="s">
        <v>20</v>
      </c>
      <c r="E689" s="6" t="s">
        <v>21</v>
      </c>
      <c r="F689" s="6" t="s">
        <v>21</v>
      </c>
      <c r="G689" s="6" t="s">
        <v>22</v>
      </c>
      <c r="H689" s="7">
        <v>26.690999999999999</v>
      </c>
      <c r="I689" s="7">
        <v>-78625.2</v>
      </c>
      <c r="J689" s="6" t="s">
        <v>96</v>
      </c>
      <c r="K689" s="4" t="s">
        <v>25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>
        <f t="shared" si="38"/>
        <v>1.4263648452879274</v>
      </c>
      <c r="R689" s="12">
        <v>3.0110330580000002</v>
      </c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thickBot="1">
      <c r="A690" s="5">
        <v>58</v>
      </c>
      <c r="B690" s="6" t="s">
        <v>18</v>
      </c>
      <c r="C690" s="6" t="s">
        <v>53</v>
      </c>
      <c r="D690" s="7">
        <v>14.45</v>
      </c>
      <c r="E690" s="6" t="s">
        <v>30</v>
      </c>
      <c r="F690" s="6" t="s">
        <v>30</v>
      </c>
      <c r="G690" s="6" t="s">
        <v>22</v>
      </c>
      <c r="H690" s="7">
        <v>464.45699999999999</v>
      </c>
      <c r="I690" s="7">
        <v>8.7775800000000004</v>
      </c>
      <c r="J690" s="6" t="s">
        <v>27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>
        <f t="shared" si="38"/>
        <v>2.6669455126737796</v>
      </c>
      <c r="R690" s="12">
        <v>2.6173568619999998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thickBot="1">
      <c r="A691" s="5">
        <v>83</v>
      </c>
      <c r="B691" s="6" t="s">
        <v>18</v>
      </c>
      <c r="C691" s="6" t="s">
        <v>26</v>
      </c>
      <c r="D691" s="6" t="s">
        <v>20</v>
      </c>
      <c r="E691" s="6" t="s">
        <v>21</v>
      </c>
      <c r="F691" s="6" t="s">
        <v>21</v>
      </c>
      <c r="G691" s="6" t="s">
        <v>22</v>
      </c>
      <c r="H691" s="7">
        <v>822.52200000000005</v>
      </c>
      <c r="I691" s="7">
        <v>7.6791700000000001</v>
      </c>
      <c r="J691" s="6" t="s">
        <v>93</v>
      </c>
      <c r="K691" s="4" t="s">
        <v>24</v>
      </c>
      <c r="L691" s="4" t="s">
        <v>24</v>
      </c>
      <c r="M691" s="4" t="s">
        <v>24</v>
      </c>
      <c r="N691" s="4" t="s">
        <v>25</v>
      </c>
      <c r="O691" s="4" t="s">
        <v>25</v>
      </c>
      <c r="P691" s="4" t="s">
        <v>24</v>
      </c>
      <c r="Q691" s="4">
        <f t="shared" si="38"/>
        <v>2.9151475228540167</v>
      </c>
      <c r="R691" s="12">
        <v>2.5998721599999999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thickBot="1">
      <c r="A692" s="5">
        <v>30</v>
      </c>
      <c r="B692" s="6" t="s">
        <v>18</v>
      </c>
      <c r="C692" s="6" t="s">
        <v>26</v>
      </c>
      <c r="D692" s="6" t="s">
        <v>20</v>
      </c>
      <c r="E692" s="6" t="s">
        <v>21</v>
      </c>
      <c r="F692" s="6" t="s">
        <v>21</v>
      </c>
      <c r="G692" s="6" t="s">
        <v>22</v>
      </c>
      <c r="H692" s="6"/>
      <c r="I692" s="6"/>
      <c r="J692" s="6" t="s">
        <v>42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25</v>
      </c>
      <c r="R692" s="12">
        <v>2.8867951889999999</v>
      </c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thickBot="1">
      <c r="A693" s="5">
        <v>67</v>
      </c>
      <c r="B693" s="6" t="s">
        <v>28</v>
      </c>
      <c r="C693" s="6" t="s">
        <v>52</v>
      </c>
      <c r="D693" s="7">
        <v>9.5399999999999991</v>
      </c>
      <c r="E693" s="6" t="s">
        <v>21</v>
      </c>
      <c r="F693" s="6" t="s">
        <v>21</v>
      </c>
      <c r="G693" s="6" t="s">
        <v>22</v>
      </c>
      <c r="H693" s="7">
        <v>4494</v>
      </c>
      <c r="I693" s="7">
        <v>-289.20499999999998</v>
      </c>
      <c r="J693" s="6" t="s">
        <v>27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>
        <f t="shared" ref="Q693:Q707" si="39">LOG(H693)</f>
        <v>3.6526330680831101</v>
      </c>
      <c r="R693" s="12">
        <v>3.9846928990000001</v>
      </c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thickBot="1">
      <c r="A694" s="5">
        <v>54</v>
      </c>
      <c r="B694" s="6" t="s">
        <v>18</v>
      </c>
      <c r="C694" s="6" t="s">
        <v>52</v>
      </c>
      <c r="D694" s="6" t="s">
        <v>20</v>
      </c>
      <c r="E694" s="6" t="s">
        <v>21</v>
      </c>
      <c r="F694" s="6" t="s">
        <v>21</v>
      </c>
      <c r="G694" s="6" t="s">
        <v>22</v>
      </c>
      <c r="H694" s="7">
        <v>1145.19</v>
      </c>
      <c r="I694" s="7">
        <v>54.439700000000002</v>
      </c>
      <c r="J694" s="6" t="s">
        <v>151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>
        <f t="shared" si="39"/>
        <v>3.058877547030507</v>
      </c>
      <c r="R694" s="12">
        <v>2.1760912590000001</v>
      </c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thickBot="1">
      <c r="A695" s="5">
        <v>315</v>
      </c>
      <c r="B695" s="6" t="s">
        <v>18</v>
      </c>
      <c r="C695" s="6" t="s">
        <v>110</v>
      </c>
      <c r="D695" s="7">
        <v>69.94</v>
      </c>
      <c r="E695" s="6" t="s">
        <v>21</v>
      </c>
      <c r="F695" s="6" t="s">
        <v>21</v>
      </c>
      <c r="G695" s="6" t="s">
        <v>22</v>
      </c>
      <c r="H695" s="7">
        <v>19.461300000000001</v>
      </c>
      <c r="I695" s="7">
        <v>8.2446800000000007</v>
      </c>
      <c r="J695" s="6" t="s">
        <v>27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>
        <f t="shared" si="39"/>
        <v>1.2891718474415419</v>
      </c>
      <c r="R695" s="12">
        <v>3.2935415400000001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thickBot="1">
      <c r="A696" s="5">
        <v>62</v>
      </c>
      <c r="B696" s="6" t="s">
        <v>28</v>
      </c>
      <c r="C696" s="6" t="s">
        <v>52</v>
      </c>
      <c r="D696" s="7">
        <v>13.28</v>
      </c>
      <c r="E696" s="6" t="s">
        <v>21</v>
      </c>
      <c r="F696" s="6" t="s">
        <v>21</v>
      </c>
      <c r="G696" s="6" t="s">
        <v>22</v>
      </c>
      <c r="H696" s="7">
        <v>1903.33</v>
      </c>
      <c r="I696" s="7">
        <v>-239.89</v>
      </c>
      <c r="J696" s="6" t="s">
        <v>27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>
        <f t="shared" si="39"/>
        <v>3.2795140929397371</v>
      </c>
      <c r="R696" s="12">
        <v>3.6173589580000001</v>
      </c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thickBot="1">
      <c r="A697" s="5">
        <v>294</v>
      </c>
      <c r="B697" s="6" t="s">
        <v>18</v>
      </c>
      <c r="C697" s="6" t="s">
        <v>40</v>
      </c>
      <c r="D697" s="7">
        <v>7.61</v>
      </c>
      <c r="E697" s="6" t="s">
        <v>21</v>
      </c>
      <c r="F697" s="6" t="s">
        <v>58</v>
      </c>
      <c r="G697" s="6" t="s">
        <v>106</v>
      </c>
      <c r="H697" s="7">
        <v>4424</v>
      </c>
      <c r="I697" s="7">
        <v>10.5817</v>
      </c>
      <c r="J697" s="6" t="s">
        <v>46</v>
      </c>
      <c r="K697" s="4" t="s">
        <v>24</v>
      </c>
      <c r="L697" s="4" t="s">
        <v>24</v>
      </c>
      <c r="M697" s="4" t="s">
        <v>25</v>
      </c>
      <c r="N697" s="4" t="s">
        <v>24</v>
      </c>
      <c r="O697" s="4" t="s">
        <v>24</v>
      </c>
      <c r="P697" s="4" t="s">
        <v>24</v>
      </c>
      <c r="Q697" s="4">
        <f t="shared" si="39"/>
        <v>3.6458151182966421</v>
      </c>
      <c r="R697" s="12">
        <v>4.2018920470000003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thickBot="1">
      <c r="A698" s="5">
        <v>74</v>
      </c>
      <c r="B698" s="6" t="s">
        <v>28</v>
      </c>
      <c r="C698" s="6" t="s">
        <v>52</v>
      </c>
      <c r="D698" s="7">
        <v>2.88</v>
      </c>
      <c r="E698" s="6" t="s">
        <v>21</v>
      </c>
      <c r="F698" s="6" t="s">
        <v>21</v>
      </c>
      <c r="G698" s="6" t="s">
        <v>22</v>
      </c>
      <c r="H698" s="7">
        <v>2433</v>
      </c>
      <c r="I698" s="7">
        <v>-63.796599999999998</v>
      </c>
      <c r="J698" s="6" t="s">
        <v>27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>
        <f t="shared" si="39"/>
        <v>3.3861421089308186</v>
      </c>
      <c r="R698" s="12">
        <v>3.4439979269999998</v>
      </c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thickBot="1">
      <c r="A699" s="5">
        <v>68</v>
      </c>
      <c r="B699" s="6" t="s">
        <v>49</v>
      </c>
      <c r="C699" s="6" t="s">
        <v>26</v>
      </c>
      <c r="D699" s="6" t="s">
        <v>20</v>
      </c>
      <c r="E699" s="6" t="s">
        <v>21</v>
      </c>
      <c r="F699" s="6" t="s">
        <v>21</v>
      </c>
      <c r="G699" s="6" t="s">
        <v>22</v>
      </c>
      <c r="H699" s="7">
        <v>1924.31</v>
      </c>
      <c r="I699" s="7">
        <v>-2.5742500000000001</v>
      </c>
      <c r="J699" s="6" t="s">
        <v>226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>
        <f t="shared" si="39"/>
        <v>3.2842750367477813</v>
      </c>
      <c r="R699" s="12">
        <v>3.0891983669999998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thickBot="1">
      <c r="A700" s="5">
        <v>53</v>
      </c>
      <c r="B700" s="6" t="s">
        <v>28</v>
      </c>
      <c r="C700" s="6" t="s">
        <v>52</v>
      </c>
      <c r="D700" s="7">
        <v>26.48</v>
      </c>
      <c r="E700" s="6" t="s">
        <v>30</v>
      </c>
      <c r="F700" s="6" t="s">
        <v>30</v>
      </c>
      <c r="G700" s="6" t="s">
        <v>22</v>
      </c>
      <c r="H700" s="7">
        <v>9928.27</v>
      </c>
      <c r="I700" s="7">
        <v>-95.113100000000003</v>
      </c>
      <c r="J700" s="6" t="s">
        <v>27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>
        <f t="shared" si="39"/>
        <v>3.9968735793202121</v>
      </c>
      <c r="R700" s="12">
        <v>3.4826763920000001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thickBot="1">
      <c r="A701" s="5">
        <v>131</v>
      </c>
      <c r="B701" s="6" t="s">
        <v>18</v>
      </c>
      <c r="C701" s="6" t="s">
        <v>73</v>
      </c>
      <c r="D701" s="6" t="s">
        <v>20</v>
      </c>
      <c r="E701" s="6" t="s">
        <v>21</v>
      </c>
      <c r="F701" s="6" t="s">
        <v>21</v>
      </c>
      <c r="G701" s="6" t="s">
        <v>22</v>
      </c>
      <c r="H701" s="7">
        <v>5552.28</v>
      </c>
      <c r="I701" s="7">
        <v>12.507300000000001</v>
      </c>
      <c r="J701" s="6" t="s">
        <v>27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>
        <f t="shared" si="39"/>
        <v>3.7444713593539838</v>
      </c>
      <c r="R701" s="12">
        <v>3.5611013840000001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thickBot="1">
      <c r="A702" s="5">
        <v>94</v>
      </c>
      <c r="B702" s="6" t="s">
        <v>28</v>
      </c>
      <c r="C702" s="6" t="s">
        <v>40</v>
      </c>
      <c r="D702" s="7">
        <v>16.48</v>
      </c>
      <c r="E702" s="6" t="s">
        <v>21</v>
      </c>
      <c r="F702" s="6" t="s">
        <v>21</v>
      </c>
      <c r="G702" s="6" t="s">
        <v>22</v>
      </c>
      <c r="H702" s="7">
        <v>3626.59</v>
      </c>
      <c r="I702" s="7">
        <v>4.7206900000000003</v>
      </c>
      <c r="J702" s="6" t="s">
        <v>27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>
        <f t="shared" si="39"/>
        <v>3.5594984596878434</v>
      </c>
      <c r="R702" s="12">
        <v>3.3891111289999998</v>
      </c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thickBot="1">
      <c r="A703" s="5">
        <v>76</v>
      </c>
      <c r="B703" s="6" t="s">
        <v>18</v>
      </c>
      <c r="C703" s="6" t="s">
        <v>73</v>
      </c>
      <c r="D703" s="6" t="s">
        <v>20</v>
      </c>
      <c r="E703" s="6" t="s">
        <v>21</v>
      </c>
      <c r="F703" s="6" t="s">
        <v>21</v>
      </c>
      <c r="G703" s="6" t="s">
        <v>22</v>
      </c>
      <c r="H703" s="7">
        <v>434.32299999999998</v>
      </c>
      <c r="I703" s="7">
        <v>9.4924700000000009</v>
      </c>
      <c r="J703" s="6" t="s">
        <v>51</v>
      </c>
      <c r="K703" s="4" t="s">
        <v>24</v>
      </c>
      <c r="L703" s="4" t="s">
        <v>24</v>
      </c>
      <c r="M703" s="4" t="s">
        <v>24</v>
      </c>
      <c r="N703" s="4" t="s">
        <v>25</v>
      </c>
      <c r="O703" s="4" t="s">
        <v>24</v>
      </c>
      <c r="P703" s="4" t="s">
        <v>24</v>
      </c>
      <c r="Q703" s="4">
        <f t="shared" si="39"/>
        <v>2.6378128284610005</v>
      </c>
      <c r="R703" s="12">
        <v>2.710354342</v>
      </c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thickBot="1">
      <c r="A704" s="5">
        <v>232</v>
      </c>
      <c r="B704" s="6" t="s">
        <v>18</v>
      </c>
      <c r="C704" s="6" t="s">
        <v>31</v>
      </c>
      <c r="D704" s="7">
        <v>39.17</v>
      </c>
      <c r="E704" s="6" t="s">
        <v>21</v>
      </c>
      <c r="F704" s="6" t="s">
        <v>21</v>
      </c>
      <c r="G704" s="6" t="s">
        <v>22</v>
      </c>
      <c r="H704" s="7">
        <v>661.05399999999997</v>
      </c>
      <c r="I704" s="7">
        <v>0.17806900000000001</v>
      </c>
      <c r="J704" s="6" t="s">
        <v>27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>
        <f t="shared" si="39"/>
        <v>2.8202369374646574</v>
      </c>
      <c r="R704" s="12">
        <v>3.4203650799999998</v>
      </c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thickBot="1">
      <c r="A705" s="5">
        <v>31</v>
      </c>
      <c r="B705" s="6" t="s">
        <v>18</v>
      </c>
      <c r="C705" s="6" t="s">
        <v>44</v>
      </c>
      <c r="D705" s="6" t="s">
        <v>20</v>
      </c>
      <c r="E705" s="6" t="s">
        <v>21</v>
      </c>
      <c r="F705" s="6" t="s">
        <v>21</v>
      </c>
      <c r="G705" s="6" t="s">
        <v>22</v>
      </c>
      <c r="H705" s="7">
        <v>6146</v>
      </c>
      <c r="I705" s="7">
        <v>11.183299999999999</v>
      </c>
      <c r="J705" s="6" t="s">
        <v>42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25</v>
      </c>
      <c r="Q705" s="4">
        <f t="shared" si="39"/>
        <v>3.7885925559203595</v>
      </c>
      <c r="R705" s="12">
        <v>3.9401921369999999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thickBot="1">
      <c r="A706" s="5">
        <v>98</v>
      </c>
      <c r="B706" s="6" t="s">
        <v>28</v>
      </c>
      <c r="C706" s="6" t="s">
        <v>81</v>
      </c>
      <c r="D706" s="7">
        <v>1.54</v>
      </c>
      <c r="E706" s="6" t="s">
        <v>21</v>
      </c>
      <c r="F706" s="6" t="s">
        <v>21</v>
      </c>
      <c r="G706" s="6" t="s">
        <v>22</v>
      </c>
      <c r="H706" s="7">
        <v>1046</v>
      </c>
      <c r="I706" s="7">
        <v>-36.196899999999999</v>
      </c>
      <c r="J706" s="6" t="s">
        <v>27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>
        <f t="shared" si="39"/>
        <v>3.0195316845312554</v>
      </c>
      <c r="R706" s="12">
        <v>3.9107897679999999</v>
      </c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thickBot="1">
      <c r="A707" s="5">
        <v>34</v>
      </c>
      <c r="B707" s="6" t="s">
        <v>18</v>
      </c>
      <c r="C707" s="6" t="s">
        <v>50</v>
      </c>
      <c r="D707" s="6" t="s">
        <v>20</v>
      </c>
      <c r="E707" s="6" t="s">
        <v>21</v>
      </c>
      <c r="F707" s="6" t="s">
        <v>21</v>
      </c>
      <c r="G707" s="6" t="s">
        <v>22</v>
      </c>
      <c r="H707" s="7">
        <v>1370.23</v>
      </c>
      <c r="I707" s="7">
        <v>31.921399999999998</v>
      </c>
      <c r="J707" s="6" t="s">
        <v>227</v>
      </c>
      <c r="K707" s="4" t="s">
        <v>24</v>
      </c>
      <c r="L707" s="4" t="s">
        <v>24</v>
      </c>
      <c r="M707" s="4" t="s">
        <v>24</v>
      </c>
      <c r="N707" s="4" t="s">
        <v>25</v>
      </c>
      <c r="O707" s="4" t="s">
        <v>24</v>
      </c>
      <c r="P707" s="4" t="s">
        <v>25</v>
      </c>
      <c r="Q707" s="4">
        <f t="shared" si="39"/>
        <v>3.1367934717892823</v>
      </c>
      <c r="R707" s="12">
        <v>3.943311955</v>
      </c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thickBot="1">
      <c r="A708" s="5">
        <v>24</v>
      </c>
      <c r="B708" s="6" t="s">
        <v>18</v>
      </c>
      <c r="C708" s="6" t="s">
        <v>26</v>
      </c>
      <c r="D708" s="7">
        <v>6.34</v>
      </c>
      <c r="E708" s="6" t="s">
        <v>21</v>
      </c>
      <c r="F708" s="6" t="s">
        <v>89</v>
      </c>
      <c r="G708" s="6" t="s">
        <v>22</v>
      </c>
      <c r="H708" s="6"/>
      <c r="I708" s="6"/>
      <c r="J708" s="6" t="s">
        <v>46</v>
      </c>
      <c r="K708" s="4" t="s">
        <v>24</v>
      </c>
      <c r="L708" s="4" t="s">
        <v>24</v>
      </c>
      <c r="M708" s="4" t="s">
        <v>25</v>
      </c>
      <c r="N708" s="4" t="s">
        <v>24</v>
      </c>
      <c r="O708" s="4" t="s">
        <v>24</v>
      </c>
      <c r="P708" s="4" t="s">
        <v>24</v>
      </c>
      <c r="R708" s="12">
        <v>3.126504798</v>
      </c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thickBot="1">
      <c r="A709" s="5">
        <v>34</v>
      </c>
      <c r="B709" s="6" t="s">
        <v>18</v>
      </c>
      <c r="C709" s="6" t="s">
        <v>26</v>
      </c>
      <c r="D709" s="7">
        <v>57.02</v>
      </c>
      <c r="E709" s="6" t="s">
        <v>21</v>
      </c>
      <c r="F709" s="6" t="s">
        <v>150</v>
      </c>
      <c r="G709" s="6" t="s">
        <v>22</v>
      </c>
      <c r="H709" s="7">
        <v>38.187800000000003</v>
      </c>
      <c r="I709" s="7">
        <v>55.884</v>
      </c>
      <c r="J709" s="6" t="s">
        <v>181</v>
      </c>
      <c r="K709" s="4" t="s">
        <v>24</v>
      </c>
      <c r="L709" s="4" t="s">
        <v>24</v>
      </c>
      <c r="M709" s="4" t="s">
        <v>25</v>
      </c>
      <c r="N709" s="4" t="s">
        <v>24</v>
      </c>
      <c r="O709" s="4" t="s">
        <v>24</v>
      </c>
      <c r="P709" s="4" t="s">
        <v>25</v>
      </c>
      <c r="Q709" s="4">
        <f t="shared" ref="Q709:Q710" si="40">LOG(H709)</f>
        <v>1.5819246393793052</v>
      </c>
      <c r="R709" s="12">
        <v>2.8146470689999998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thickBot="1">
      <c r="A710" s="5">
        <v>48</v>
      </c>
      <c r="B710" s="6" t="s">
        <v>18</v>
      </c>
      <c r="C710" s="6" t="s">
        <v>19</v>
      </c>
      <c r="D710" s="7">
        <v>17.899999999999999</v>
      </c>
      <c r="E710" s="6" t="s">
        <v>21</v>
      </c>
      <c r="F710" s="6" t="s">
        <v>21</v>
      </c>
      <c r="G710" s="6" t="s">
        <v>22</v>
      </c>
      <c r="H710" s="7">
        <v>205.23599999999999</v>
      </c>
      <c r="I710" s="7">
        <v>-20.5181</v>
      </c>
      <c r="J710" s="6" t="s">
        <v>51</v>
      </c>
      <c r="K710" s="4" t="s">
        <v>24</v>
      </c>
      <c r="L710" s="4" t="s">
        <v>24</v>
      </c>
      <c r="M710" s="4" t="s">
        <v>24</v>
      </c>
      <c r="N710" s="4" t="s">
        <v>25</v>
      </c>
      <c r="O710" s="4" t="s">
        <v>24</v>
      </c>
      <c r="P710" s="4" t="s">
        <v>24</v>
      </c>
      <c r="Q710" s="4">
        <f t="shared" si="40"/>
        <v>2.3122535417714194</v>
      </c>
      <c r="R710" s="12">
        <v>2.9159430230000001</v>
      </c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thickBot="1">
      <c r="A711" s="5">
        <v>32</v>
      </c>
      <c r="B711" s="6" t="s">
        <v>18</v>
      </c>
      <c r="C711" s="6" t="s">
        <v>26</v>
      </c>
      <c r="D711" s="6" t="s">
        <v>20</v>
      </c>
      <c r="E711" s="6" t="s">
        <v>21</v>
      </c>
      <c r="F711" s="6" t="s">
        <v>21</v>
      </c>
      <c r="G711" s="6" t="s">
        <v>22</v>
      </c>
      <c r="H711" s="6"/>
      <c r="I711" s="6"/>
      <c r="J711" s="6" t="s">
        <v>42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25</v>
      </c>
      <c r="R711" s="12">
        <v>4.0764838799999996</v>
      </c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thickBot="1">
      <c r="A712" s="5">
        <v>34</v>
      </c>
      <c r="B712" s="6" t="s">
        <v>18</v>
      </c>
      <c r="C712" s="6" t="s">
        <v>26</v>
      </c>
      <c r="D712" s="6" t="s">
        <v>20</v>
      </c>
      <c r="E712" s="6" t="s">
        <v>21</v>
      </c>
      <c r="F712" s="6" t="s">
        <v>191</v>
      </c>
      <c r="G712" s="6" t="s">
        <v>22</v>
      </c>
      <c r="H712" s="7">
        <v>327.75099999999998</v>
      </c>
      <c r="I712" s="7">
        <v>-71.961399999999998</v>
      </c>
      <c r="J712" s="6" t="s">
        <v>228</v>
      </c>
      <c r="K712" s="4" t="s">
        <v>24</v>
      </c>
      <c r="L712" s="4" t="s">
        <v>24</v>
      </c>
      <c r="M712" s="4" t="s">
        <v>25</v>
      </c>
      <c r="N712" s="4" t="s">
        <v>25</v>
      </c>
      <c r="O712" s="4" t="s">
        <v>24</v>
      </c>
      <c r="P712" s="4" t="s">
        <v>25</v>
      </c>
      <c r="Q712" s="4">
        <f t="shared" ref="Q712:Q722" si="41">LOG(H712)</f>
        <v>2.515544025438611</v>
      </c>
      <c r="R712" s="12">
        <v>2.675869955</v>
      </c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thickBot="1">
      <c r="A713" s="5">
        <v>68</v>
      </c>
      <c r="B713" s="6" t="s">
        <v>28</v>
      </c>
      <c r="C713" s="6" t="s">
        <v>52</v>
      </c>
      <c r="D713" s="7">
        <v>12.8</v>
      </c>
      <c r="E713" s="6" t="s">
        <v>21</v>
      </c>
      <c r="F713" s="6" t="s">
        <v>21</v>
      </c>
      <c r="G713" s="6" t="s">
        <v>22</v>
      </c>
      <c r="H713" s="7">
        <v>634.44100000000003</v>
      </c>
      <c r="I713" s="7">
        <v>-9.6206399999999999</v>
      </c>
      <c r="J713" s="6" t="s">
        <v>27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>
        <f t="shared" si="41"/>
        <v>2.8023912409841967</v>
      </c>
      <c r="R713" s="12">
        <v>2.2594744200000001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thickBot="1">
      <c r="A714" s="5">
        <v>269</v>
      </c>
      <c r="B714" s="6" t="s">
        <v>18</v>
      </c>
      <c r="C714" s="6" t="s">
        <v>26</v>
      </c>
      <c r="D714" s="6" t="s">
        <v>20</v>
      </c>
      <c r="E714" s="6" t="s">
        <v>21</v>
      </c>
      <c r="F714" s="6" t="s">
        <v>21</v>
      </c>
      <c r="G714" s="6" t="s">
        <v>22</v>
      </c>
      <c r="H714" s="7">
        <v>920.9</v>
      </c>
      <c r="I714" s="7">
        <v>-1.4006700000000001</v>
      </c>
      <c r="J714" s="6" t="s">
        <v>42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25</v>
      </c>
      <c r="Q714" s="4">
        <f t="shared" si="41"/>
        <v>2.9642124729698192</v>
      </c>
      <c r="R714" s="12">
        <v>3.590546485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thickBot="1">
      <c r="A715" s="5">
        <v>70</v>
      </c>
      <c r="B715" s="6" t="s">
        <v>18</v>
      </c>
      <c r="C715" s="6" t="s">
        <v>31</v>
      </c>
      <c r="D715" s="7">
        <v>26.37</v>
      </c>
      <c r="E715" s="6" t="s">
        <v>21</v>
      </c>
      <c r="F715" s="6" t="s">
        <v>21</v>
      </c>
      <c r="G715" s="6" t="s">
        <v>22</v>
      </c>
      <c r="H715" s="7">
        <v>45.093000000000004</v>
      </c>
      <c r="I715" s="7">
        <v>-89.584100000000007</v>
      </c>
      <c r="J715" s="6" t="s">
        <v>51</v>
      </c>
      <c r="K715" s="4" t="s">
        <v>24</v>
      </c>
      <c r="L715" s="4" t="s">
        <v>24</v>
      </c>
      <c r="M715" s="4" t="s">
        <v>24</v>
      </c>
      <c r="N715" s="4" t="s">
        <v>25</v>
      </c>
      <c r="O715" s="4" t="s">
        <v>24</v>
      </c>
      <c r="P715" s="4" t="s">
        <v>24</v>
      </c>
      <c r="Q715" s="4">
        <f t="shared" si="41"/>
        <v>1.6541091295204733</v>
      </c>
      <c r="R715" s="12">
        <v>2.6048737709999998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thickBot="1">
      <c r="A716" s="5">
        <v>185</v>
      </c>
      <c r="B716" s="6" t="s">
        <v>18</v>
      </c>
      <c r="C716" s="6" t="s">
        <v>31</v>
      </c>
      <c r="D716" s="6" t="s">
        <v>20</v>
      </c>
      <c r="E716" s="6" t="s">
        <v>30</v>
      </c>
      <c r="F716" s="6" t="s">
        <v>30</v>
      </c>
      <c r="G716" s="6" t="s">
        <v>22</v>
      </c>
      <c r="H716" s="7">
        <v>201.50899999999999</v>
      </c>
      <c r="I716" s="7">
        <v>53.374000000000002</v>
      </c>
      <c r="J716" s="6" t="s">
        <v>229</v>
      </c>
      <c r="K716" s="4" t="s">
        <v>25</v>
      </c>
      <c r="L716" s="4" t="s">
        <v>24</v>
      </c>
      <c r="M716" s="4" t="s">
        <v>24</v>
      </c>
      <c r="N716" s="4" t="s">
        <v>25</v>
      </c>
      <c r="O716" s="4" t="s">
        <v>25</v>
      </c>
      <c r="P716" s="4" t="s">
        <v>24</v>
      </c>
      <c r="Q716" s="4">
        <f t="shared" si="41"/>
        <v>2.3042944478123628</v>
      </c>
      <c r="R716" s="12">
        <v>3.2427153099999999</v>
      </c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thickBot="1">
      <c r="A717" s="5">
        <v>64</v>
      </c>
      <c r="B717" s="6" t="s">
        <v>49</v>
      </c>
      <c r="C717" s="6" t="s">
        <v>26</v>
      </c>
      <c r="D717" s="6" t="s">
        <v>20</v>
      </c>
      <c r="E717" s="6" t="s">
        <v>21</v>
      </c>
      <c r="F717" s="6" t="s">
        <v>21</v>
      </c>
      <c r="G717" s="6" t="s">
        <v>22</v>
      </c>
      <c r="H717" s="7">
        <v>170.19800000000001</v>
      </c>
      <c r="I717" s="7">
        <v>-10.787000000000001</v>
      </c>
      <c r="J717" s="6" t="s">
        <v>27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>
        <f t="shared" si="41"/>
        <v>2.2309544523756712</v>
      </c>
      <c r="R717" s="12">
        <v>4.1269673579999999</v>
      </c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thickBot="1">
      <c r="A718" s="5">
        <v>19</v>
      </c>
      <c r="B718" s="6" t="s">
        <v>18</v>
      </c>
      <c r="C718" s="6" t="s">
        <v>40</v>
      </c>
      <c r="D718" s="6" t="s">
        <v>20</v>
      </c>
      <c r="E718" s="6" t="s">
        <v>21</v>
      </c>
      <c r="F718" s="6" t="s">
        <v>208</v>
      </c>
      <c r="G718" s="6" t="s">
        <v>22</v>
      </c>
      <c r="H718" s="7">
        <v>2068.19</v>
      </c>
      <c r="I718" s="7">
        <v>-10.3055</v>
      </c>
      <c r="J718" s="6" t="s">
        <v>230</v>
      </c>
      <c r="K718" s="4" t="s">
        <v>24</v>
      </c>
      <c r="L718" s="4" t="s">
        <v>24</v>
      </c>
      <c r="M718" s="4" t="s">
        <v>25</v>
      </c>
      <c r="N718" s="4" t="s">
        <v>24</v>
      </c>
      <c r="O718" s="4" t="s">
        <v>24</v>
      </c>
      <c r="P718" s="4" t="s">
        <v>24</v>
      </c>
      <c r="Q718" s="4">
        <f t="shared" si="41"/>
        <v>3.3155904339195681</v>
      </c>
      <c r="R718" s="12">
        <v>2.8864907249999998</v>
      </c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thickBot="1">
      <c r="A719" s="5">
        <v>405</v>
      </c>
      <c r="B719" s="6" t="s">
        <v>18</v>
      </c>
      <c r="C719" s="6" t="s">
        <v>44</v>
      </c>
      <c r="D719" s="7">
        <v>10.1</v>
      </c>
      <c r="E719" s="6" t="s">
        <v>21</v>
      </c>
      <c r="F719" s="6" t="s">
        <v>21</v>
      </c>
      <c r="G719" s="6" t="s">
        <v>22</v>
      </c>
      <c r="H719" s="7">
        <v>1623</v>
      </c>
      <c r="I719" s="7">
        <v>5.62697</v>
      </c>
      <c r="J719" s="6" t="s">
        <v>27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>
        <f t="shared" si="41"/>
        <v>3.2103185198262318</v>
      </c>
      <c r="R719" s="12">
        <v>3.4287501489999999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thickBot="1">
      <c r="A720" s="5">
        <v>31</v>
      </c>
      <c r="B720" s="6" t="s">
        <v>18</v>
      </c>
      <c r="C720" s="6" t="s">
        <v>26</v>
      </c>
      <c r="D720" s="6" t="s">
        <v>20</v>
      </c>
      <c r="E720" s="6" t="s">
        <v>21</v>
      </c>
      <c r="F720" s="6" t="s">
        <v>21</v>
      </c>
      <c r="G720" s="6" t="s">
        <v>22</v>
      </c>
      <c r="H720" s="7">
        <v>0.29499999999999998</v>
      </c>
      <c r="I720" s="7">
        <v>-1536.66</v>
      </c>
      <c r="J720" s="6" t="s">
        <v>42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25</v>
      </c>
      <c r="Q720" s="4">
        <f t="shared" si="41"/>
        <v>-0.53017798402183702</v>
      </c>
      <c r="R720" s="12">
        <v>4.3083646130000002</v>
      </c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thickBot="1">
      <c r="A721" s="5">
        <v>34</v>
      </c>
      <c r="B721" s="6" t="s">
        <v>18</v>
      </c>
      <c r="C721" s="6" t="s">
        <v>19</v>
      </c>
      <c r="D721" s="6" t="s">
        <v>20</v>
      </c>
      <c r="E721" s="6" t="s">
        <v>21</v>
      </c>
      <c r="F721" s="6" t="s">
        <v>21</v>
      </c>
      <c r="G721" s="6" t="s">
        <v>22</v>
      </c>
      <c r="H721" s="7">
        <v>182.702</v>
      </c>
      <c r="I721" s="7">
        <v>-9.3177000000000003</v>
      </c>
      <c r="J721" s="6" t="s">
        <v>227</v>
      </c>
      <c r="K721" s="4" t="s">
        <v>24</v>
      </c>
      <c r="L721" s="4" t="s">
        <v>24</v>
      </c>
      <c r="M721" s="4" t="s">
        <v>24</v>
      </c>
      <c r="N721" s="4" t="s">
        <v>25</v>
      </c>
      <c r="O721" s="4" t="s">
        <v>24</v>
      </c>
      <c r="P721" s="4" t="s">
        <v>25</v>
      </c>
      <c r="Q721" s="4">
        <f t="shared" si="41"/>
        <v>2.2617433015080368</v>
      </c>
      <c r="R721" s="12">
        <v>2.8680681309999998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thickBot="1">
      <c r="A722" s="5">
        <v>57</v>
      </c>
      <c r="B722" s="6" t="s">
        <v>18</v>
      </c>
      <c r="C722" s="6" t="s">
        <v>29</v>
      </c>
      <c r="D722" s="6" t="s">
        <v>20</v>
      </c>
      <c r="E722" s="6" t="s">
        <v>30</v>
      </c>
      <c r="F722" s="6" t="s">
        <v>21</v>
      </c>
      <c r="G722" s="6" t="s">
        <v>22</v>
      </c>
      <c r="H722" s="7">
        <v>605.06799999999998</v>
      </c>
      <c r="I722" s="7">
        <v>5.3401500000000004</v>
      </c>
      <c r="J722" s="6" t="s">
        <v>231</v>
      </c>
      <c r="K722" s="4" t="s">
        <v>24</v>
      </c>
      <c r="L722" s="4" t="s">
        <v>24</v>
      </c>
      <c r="M722" s="4" t="s">
        <v>25</v>
      </c>
      <c r="N722" s="4" t="s">
        <v>24</v>
      </c>
      <c r="O722" s="4" t="s">
        <v>25</v>
      </c>
      <c r="P722" s="4" t="s">
        <v>24</v>
      </c>
      <c r="Q722" s="4">
        <f t="shared" si="41"/>
        <v>2.7818041851735313</v>
      </c>
      <c r="R722" s="12">
        <v>2.6092421360000002</v>
      </c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thickBot="1">
      <c r="A723" s="5">
        <v>33</v>
      </c>
      <c r="B723" s="6" t="s">
        <v>18</v>
      </c>
      <c r="C723" s="6" t="s">
        <v>26</v>
      </c>
      <c r="D723" s="7">
        <v>158.74</v>
      </c>
      <c r="E723" s="6" t="s">
        <v>21</v>
      </c>
      <c r="F723" s="6" t="s">
        <v>169</v>
      </c>
      <c r="G723" s="6" t="s">
        <v>22</v>
      </c>
      <c r="H723" s="6"/>
      <c r="I723" s="7">
        <v>-49193.4</v>
      </c>
      <c r="J723" s="6" t="s">
        <v>232</v>
      </c>
      <c r="K723" s="4" t="s">
        <v>25</v>
      </c>
      <c r="L723" s="4" t="s">
        <v>24</v>
      </c>
      <c r="M723" s="4" t="s">
        <v>25</v>
      </c>
      <c r="N723" s="4" t="s">
        <v>24</v>
      </c>
      <c r="O723" s="4" t="s">
        <v>24</v>
      </c>
      <c r="P723" s="4" t="s">
        <v>25</v>
      </c>
      <c r="R723" s="12">
        <v>3.2738921090000002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thickBot="1">
      <c r="A724" s="5">
        <v>68</v>
      </c>
      <c r="B724" s="6" t="s">
        <v>28</v>
      </c>
      <c r="C724" s="6" t="s">
        <v>85</v>
      </c>
      <c r="D724" s="7">
        <v>9.49</v>
      </c>
      <c r="E724" s="6" t="s">
        <v>21</v>
      </c>
      <c r="F724" s="6" t="s">
        <v>21</v>
      </c>
      <c r="G724" s="6" t="s">
        <v>22</v>
      </c>
      <c r="H724" s="7">
        <v>341.041</v>
      </c>
      <c r="I724" s="7">
        <v>-49.799199999999999</v>
      </c>
      <c r="J724" s="6" t="s">
        <v>27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>
        <f t="shared" ref="Q724:Q730" si="42">LOG(H724)</f>
        <v>2.5328065930786874</v>
      </c>
      <c r="R724" s="12">
        <v>3.1319969840000002</v>
      </c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thickBot="1">
      <c r="A725" s="5">
        <v>227</v>
      </c>
      <c r="B725" s="6" t="s">
        <v>28</v>
      </c>
      <c r="C725" s="6" t="s">
        <v>56</v>
      </c>
      <c r="D725" s="6" t="s">
        <v>20</v>
      </c>
      <c r="E725" s="6" t="s">
        <v>21</v>
      </c>
      <c r="F725" s="6" t="s">
        <v>21</v>
      </c>
      <c r="G725" s="6" t="s">
        <v>22</v>
      </c>
      <c r="H725" s="7">
        <v>5838</v>
      </c>
      <c r="I725" s="7">
        <v>50.490200000000002</v>
      </c>
      <c r="J725" s="6" t="s">
        <v>27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>
        <f t="shared" si="42"/>
        <v>3.7662640906519957</v>
      </c>
      <c r="R725" s="12">
        <v>4.4070144090000003</v>
      </c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thickBot="1">
      <c r="A726" s="5">
        <v>57</v>
      </c>
      <c r="B726" s="6" t="s">
        <v>28</v>
      </c>
      <c r="C726" s="6" t="s">
        <v>52</v>
      </c>
      <c r="D726" s="7">
        <v>12.14</v>
      </c>
      <c r="E726" s="6" t="s">
        <v>21</v>
      </c>
      <c r="F726" s="6" t="s">
        <v>21</v>
      </c>
      <c r="G726" s="6" t="s">
        <v>22</v>
      </c>
      <c r="H726" s="7">
        <v>4470</v>
      </c>
      <c r="I726" s="7">
        <v>-130.249</v>
      </c>
      <c r="J726" s="6" t="s">
        <v>27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>
        <f t="shared" si="42"/>
        <v>3.6503075231319366</v>
      </c>
      <c r="R726" s="12">
        <v>3.7006691109999998</v>
      </c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thickBot="1">
      <c r="A727" s="5">
        <v>163</v>
      </c>
      <c r="B727" s="6" t="s">
        <v>28</v>
      </c>
      <c r="C727" s="6" t="s">
        <v>56</v>
      </c>
      <c r="D727" s="7">
        <v>29.17</v>
      </c>
      <c r="E727" s="6" t="s">
        <v>21</v>
      </c>
      <c r="F727" s="6" t="s">
        <v>21</v>
      </c>
      <c r="G727" s="6" t="s">
        <v>22</v>
      </c>
      <c r="H727" s="7">
        <v>3145</v>
      </c>
      <c r="I727" s="6"/>
      <c r="J727" s="6" t="s">
        <v>27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>
        <f t="shared" si="42"/>
        <v>3.4976206497812878</v>
      </c>
      <c r="R727" s="12">
        <v>4.1044751609999999</v>
      </c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thickBot="1">
      <c r="A728" s="5">
        <v>33</v>
      </c>
      <c r="B728" s="6" t="s">
        <v>18</v>
      </c>
      <c r="C728" s="6" t="s">
        <v>26</v>
      </c>
      <c r="D728" s="6" t="s">
        <v>20</v>
      </c>
      <c r="E728" s="6" t="s">
        <v>21</v>
      </c>
      <c r="F728" s="6" t="s">
        <v>21</v>
      </c>
      <c r="G728" s="6" t="s">
        <v>22</v>
      </c>
      <c r="H728" s="7">
        <v>23.867999999999999</v>
      </c>
      <c r="I728" s="7">
        <v>-769.553</v>
      </c>
      <c r="J728" s="6" t="s">
        <v>42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25</v>
      </c>
      <c r="Q728" s="4">
        <f t="shared" si="42"/>
        <v>1.3778160291720605</v>
      </c>
      <c r="R728" s="12">
        <v>3.795151181</v>
      </c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thickBot="1">
      <c r="A729" s="5">
        <v>32</v>
      </c>
      <c r="B729" s="6" t="s">
        <v>18</v>
      </c>
      <c r="C729" s="6" t="s">
        <v>26</v>
      </c>
      <c r="D729" s="6" t="s">
        <v>20</v>
      </c>
      <c r="E729" s="6" t="s">
        <v>21</v>
      </c>
      <c r="F729" s="6" t="s">
        <v>58</v>
      </c>
      <c r="G729" s="6" t="s">
        <v>22</v>
      </c>
      <c r="H729" s="7">
        <v>35.159999999999997</v>
      </c>
      <c r="I729" s="7">
        <v>-148.346</v>
      </c>
      <c r="J729" s="6" t="s">
        <v>181</v>
      </c>
      <c r="K729" s="4" t="s">
        <v>24</v>
      </c>
      <c r="L729" s="4" t="s">
        <v>24</v>
      </c>
      <c r="M729" s="4" t="s">
        <v>25</v>
      </c>
      <c r="N729" s="4" t="s">
        <v>24</v>
      </c>
      <c r="O729" s="4" t="s">
        <v>24</v>
      </c>
      <c r="P729" s="4" t="s">
        <v>25</v>
      </c>
      <c r="Q729" s="4">
        <f t="shared" si="42"/>
        <v>1.5460488664017342</v>
      </c>
      <c r="R729" s="12">
        <v>3.5212492590000002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thickBot="1">
      <c r="A730" s="5">
        <v>47</v>
      </c>
      <c r="B730" s="6" t="s">
        <v>18</v>
      </c>
      <c r="C730" s="6" t="s">
        <v>19</v>
      </c>
      <c r="D730" s="6" t="s">
        <v>20</v>
      </c>
      <c r="E730" s="6" t="s">
        <v>21</v>
      </c>
      <c r="F730" s="6" t="s">
        <v>21</v>
      </c>
      <c r="G730" s="6" t="s">
        <v>22</v>
      </c>
      <c r="H730" s="7">
        <v>146.44499999999999</v>
      </c>
      <c r="I730" s="7">
        <v>7.89358</v>
      </c>
      <c r="J730" s="6" t="s">
        <v>93</v>
      </c>
      <c r="K730" s="4" t="s">
        <v>24</v>
      </c>
      <c r="L730" s="4" t="s">
        <v>24</v>
      </c>
      <c r="M730" s="4" t="s">
        <v>24</v>
      </c>
      <c r="N730" s="4" t="s">
        <v>25</v>
      </c>
      <c r="O730" s="4" t="s">
        <v>25</v>
      </c>
      <c r="P730" s="4" t="s">
        <v>24</v>
      </c>
      <c r="Q730" s="4">
        <f t="shared" si="42"/>
        <v>2.1656745483666864</v>
      </c>
      <c r="R730" s="12">
        <v>2.8405514570000001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thickBot="1">
      <c r="A731" s="5">
        <v>96</v>
      </c>
      <c r="B731" s="6" t="s">
        <v>28</v>
      </c>
      <c r="C731" s="6" t="s">
        <v>29</v>
      </c>
      <c r="D731" s="7">
        <v>10.1</v>
      </c>
      <c r="E731" s="6" t="s">
        <v>30</v>
      </c>
      <c r="F731" s="6" t="s">
        <v>30</v>
      </c>
      <c r="G731" s="6" t="s">
        <v>22</v>
      </c>
      <c r="H731" s="6"/>
      <c r="I731" s="6"/>
      <c r="J731" s="6" t="s">
        <v>27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R731" s="12">
        <v>3.2105726539999999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thickBot="1">
      <c r="A732" s="5">
        <v>186</v>
      </c>
      <c r="B732" s="6" t="s">
        <v>18</v>
      </c>
      <c r="C732" s="6" t="s">
        <v>19</v>
      </c>
      <c r="D732" s="6" t="s">
        <v>20</v>
      </c>
      <c r="E732" s="6" t="s">
        <v>21</v>
      </c>
      <c r="F732" s="6" t="s">
        <v>21</v>
      </c>
      <c r="G732" s="6" t="s">
        <v>22</v>
      </c>
      <c r="H732" s="7">
        <v>1260.3800000000001</v>
      </c>
      <c r="I732" s="7">
        <v>2.0638700000000001</v>
      </c>
      <c r="J732" s="6" t="s">
        <v>212</v>
      </c>
      <c r="K732" s="4" t="s">
        <v>24</v>
      </c>
      <c r="L732" s="4" t="s">
        <v>24</v>
      </c>
      <c r="M732" s="4" t="s">
        <v>24</v>
      </c>
      <c r="N732" s="4" t="s">
        <v>25</v>
      </c>
      <c r="O732" s="4" t="s">
        <v>25</v>
      </c>
      <c r="P732" s="4" t="s">
        <v>24</v>
      </c>
      <c r="Q732" s="4">
        <f t="shared" ref="Q732:Q758" si="43">LOG(H732)</f>
        <v>3.1005015030718188</v>
      </c>
      <c r="R732" s="12">
        <v>3.6233030570000002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thickBot="1">
      <c r="A733" s="5">
        <v>139</v>
      </c>
      <c r="B733" s="6" t="s">
        <v>18</v>
      </c>
      <c r="C733" s="6" t="s">
        <v>19</v>
      </c>
      <c r="D733" s="6" t="s">
        <v>20</v>
      </c>
      <c r="E733" s="6" t="s">
        <v>21</v>
      </c>
      <c r="F733" s="6" t="s">
        <v>21</v>
      </c>
      <c r="G733" s="6" t="s">
        <v>22</v>
      </c>
      <c r="H733" s="7">
        <v>336.80099999999999</v>
      </c>
      <c r="I733" s="7">
        <v>-37.253300000000003</v>
      </c>
      <c r="J733" s="6" t="s">
        <v>222</v>
      </c>
      <c r="K733" s="4" t="s">
        <v>24</v>
      </c>
      <c r="L733" s="4" t="s">
        <v>24</v>
      </c>
      <c r="M733" s="4" t="s">
        <v>24</v>
      </c>
      <c r="N733" s="4" t="s">
        <v>25</v>
      </c>
      <c r="O733" s="4" t="s">
        <v>25</v>
      </c>
      <c r="P733" s="4" t="s">
        <v>25</v>
      </c>
      <c r="Q733" s="4">
        <f t="shared" si="43"/>
        <v>2.5273733722986247</v>
      </c>
      <c r="R733" s="12">
        <v>3.1360924469999998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thickBot="1">
      <c r="A734" s="5">
        <v>150</v>
      </c>
      <c r="B734" s="6" t="s">
        <v>49</v>
      </c>
      <c r="C734" s="6" t="s">
        <v>35</v>
      </c>
      <c r="D734" s="7">
        <v>16.64</v>
      </c>
      <c r="E734" s="6" t="s">
        <v>21</v>
      </c>
      <c r="F734" s="6" t="s">
        <v>21</v>
      </c>
      <c r="G734" s="6" t="s">
        <v>22</v>
      </c>
      <c r="H734" s="7">
        <v>202.46700000000001</v>
      </c>
      <c r="I734" s="7">
        <v>12.008100000000001</v>
      </c>
      <c r="J734" s="6" t="s">
        <v>27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>
        <f t="shared" si="43"/>
        <v>2.3063542478677279</v>
      </c>
      <c r="R734" s="12">
        <v>2.777136713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thickBot="1">
      <c r="A735" s="5">
        <v>120</v>
      </c>
      <c r="B735" s="6" t="s">
        <v>18</v>
      </c>
      <c r="C735" s="6" t="s">
        <v>56</v>
      </c>
      <c r="D735" s="7">
        <v>26.59</v>
      </c>
      <c r="E735" s="6" t="s">
        <v>21</v>
      </c>
      <c r="F735" s="6" t="s">
        <v>21</v>
      </c>
      <c r="G735" s="6" t="s">
        <v>22</v>
      </c>
      <c r="H735" s="7">
        <v>2922.12</v>
      </c>
      <c r="I735" s="7">
        <v>13.145</v>
      </c>
      <c r="J735" s="6" t="s">
        <v>219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25</v>
      </c>
      <c r="P735" s="4" t="s">
        <v>24</v>
      </c>
      <c r="Q735" s="4">
        <f t="shared" si="43"/>
        <v>3.465698046734393</v>
      </c>
      <c r="R735" s="12">
        <v>3.6379527970000001</v>
      </c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thickBot="1">
      <c r="A736" s="5">
        <v>100</v>
      </c>
      <c r="B736" s="6" t="s">
        <v>28</v>
      </c>
      <c r="C736" s="6" t="s">
        <v>86</v>
      </c>
      <c r="D736" s="7">
        <v>14.06</v>
      </c>
      <c r="E736" s="6" t="s">
        <v>21</v>
      </c>
      <c r="F736" s="6" t="s">
        <v>21</v>
      </c>
      <c r="G736" s="6" t="s">
        <v>106</v>
      </c>
      <c r="H736" s="7">
        <v>941.24</v>
      </c>
      <c r="I736" s="7">
        <v>11.9034</v>
      </c>
      <c r="J736" s="6" t="s">
        <v>202</v>
      </c>
      <c r="K736" s="4" t="s">
        <v>25</v>
      </c>
      <c r="L736" s="4" t="s">
        <v>24</v>
      </c>
      <c r="M736" s="4" t="s">
        <v>25</v>
      </c>
      <c r="N736" s="4" t="s">
        <v>24</v>
      </c>
      <c r="O736" s="4" t="s">
        <v>24</v>
      </c>
      <c r="P736" s="4" t="s">
        <v>24</v>
      </c>
      <c r="Q736" s="4">
        <f t="shared" si="43"/>
        <v>2.9737003751658468</v>
      </c>
      <c r="R736" s="12">
        <v>3.2642887950000001</v>
      </c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thickBot="1">
      <c r="A737" s="5">
        <v>60</v>
      </c>
      <c r="B737" s="6" t="s">
        <v>18</v>
      </c>
      <c r="C737" s="6" t="s">
        <v>53</v>
      </c>
      <c r="D737" s="6" t="s">
        <v>20</v>
      </c>
      <c r="E737" s="6" t="s">
        <v>21</v>
      </c>
      <c r="F737" s="6" t="s">
        <v>21</v>
      </c>
      <c r="G737" s="6" t="s">
        <v>22</v>
      </c>
      <c r="H737" s="7">
        <v>5892.9</v>
      </c>
      <c r="I737" s="7">
        <v>-0.40243200000000001</v>
      </c>
      <c r="J737" s="6" t="s">
        <v>233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>
        <f t="shared" si="43"/>
        <v>3.7703290713655244</v>
      </c>
      <c r="R737" s="12">
        <v>3</v>
      </c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thickBot="1">
      <c r="A738" s="5">
        <v>304</v>
      </c>
      <c r="B738" s="6" t="s">
        <v>18</v>
      </c>
      <c r="C738" s="6" t="s">
        <v>86</v>
      </c>
      <c r="D738" s="6" t="s">
        <v>20</v>
      </c>
      <c r="E738" s="6" t="s">
        <v>21</v>
      </c>
      <c r="F738" s="6" t="s">
        <v>21</v>
      </c>
      <c r="G738" s="6" t="s">
        <v>22</v>
      </c>
      <c r="H738" s="7">
        <v>861.99400000000003</v>
      </c>
      <c r="I738" s="7">
        <v>20.7378</v>
      </c>
      <c r="J738" s="6" t="s">
        <v>93</v>
      </c>
      <c r="K738" s="4" t="s">
        <v>24</v>
      </c>
      <c r="L738" s="4" t="s">
        <v>24</v>
      </c>
      <c r="M738" s="4" t="s">
        <v>24</v>
      </c>
      <c r="N738" s="4" t="s">
        <v>25</v>
      </c>
      <c r="O738" s="4" t="s">
        <v>25</v>
      </c>
      <c r="P738" s="4" t="s">
        <v>24</v>
      </c>
      <c r="Q738" s="4">
        <f t="shared" si="43"/>
        <v>2.9355042428827636</v>
      </c>
      <c r="R738" s="12">
        <v>3.4441041559999999</v>
      </c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thickBot="1">
      <c r="A739" s="5">
        <v>282</v>
      </c>
      <c r="B739" s="6" t="s">
        <v>36</v>
      </c>
      <c r="C739" s="6" t="s">
        <v>50</v>
      </c>
      <c r="D739" s="6" t="s">
        <v>20</v>
      </c>
      <c r="E739" s="6" t="s">
        <v>21</v>
      </c>
      <c r="F739" s="6" t="s">
        <v>21</v>
      </c>
      <c r="G739" s="6" t="s">
        <v>22</v>
      </c>
      <c r="H739" s="7">
        <v>8742</v>
      </c>
      <c r="I739" s="7">
        <v>3.6901199999999998</v>
      </c>
      <c r="J739" s="6" t="s">
        <v>27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>
        <f t="shared" si="43"/>
        <v>3.9416108021536336</v>
      </c>
      <c r="R739" s="12">
        <v>4.0218654450000004</v>
      </c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thickBot="1">
      <c r="A740" s="5">
        <v>77</v>
      </c>
      <c r="B740" s="6" t="s">
        <v>28</v>
      </c>
      <c r="C740" s="6" t="s">
        <v>29</v>
      </c>
      <c r="D740" s="7">
        <v>25.13</v>
      </c>
      <c r="E740" s="6" t="s">
        <v>30</v>
      </c>
      <c r="F740" s="6" t="s">
        <v>224</v>
      </c>
      <c r="G740" s="6" t="s">
        <v>22</v>
      </c>
      <c r="H740" s="7">
        <v>475.75</v>
      </c>
      <c r="I740" s="7">
        <v>23.1371</v>
      </c>
      <c r="J740" s="6" t="s">
        <v>46</v>
      </c>
      <c r="K740" s="4" t="s">
        <v>24</v>
      </c>
      <c r="L740" s="4" t="s">
        <v>24</v>
      </c>
      <c r="M740" s="4" t="s">
        <v>25</v>
      </c>
      <c r="N740" s="4" t="s">
        <v>24</v>
      </c>
      <c r="O740" s="4" t="s">
        <v>24</v>
      </c>
      <c r="P740" s="4" t="s">
        <v>24</v>
      </c>
      <c r="Q740" s="4">
        <f t="shared" si="43"/>
        <v>2.6773787969590579</v>
      </c>
      <c r="R740" s="12">
        <v>2.8871219670000001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thickBot="1">
      <c r="A741" s="5">
        <v>45</v>
      </c>
      <c r="B741" s="6" t="s">
        <v>18</v>
      </c>
      <c r="C741" s="6" t="s">
        <v>26</v>
      </c>
      <c r="D741" s="6" t="s">
        <v>20</v>
      </c>
      <c r="E741" s="6" t="s">
        <v>21</v>
      </c>
      <c r="F741" s="6" t="s">
        <v>21</v>
      </c>
      <c r="G741" s="6" t="s">
        <v>22</v>
      </c>
      <c r="H741" s="7">
        <v>116.64</v>
      </c>
      <c r="I741" s="7">
        <v>-211.917</v>
      </c>
      <c r="J741" s="6" t="s">
        <v>42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25</v>
      </c>
      <c r="Q741" s="4">
        <f t="shared" si="43"/>
        <v>2.0668475109738993</v>
      </c>
      <c r="R741" s="12">
        <v>3.150053019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thickBot="1">
      <c r="A742" s="5">
        <v>174</v>
      </c>
      <c r="B742" s="6" t="s">
        <v>28</v>
      </c>
      <c r="C742" s="6" t="s">
        <v>35</v>
      </c>
      <c r="D742" s="7">
        <v>-2.78</v>
      </c>
      <c r="E742" s="6" t="s">
        <v>21</v>
      </c>
      <c r="F742" s="6" t="s">
        <v>21</v>
      </c>
      <c r="G742" s="6" t="s">
        <v>22</v>
      </c>
      <c r="H742" s="7">
        <v>1544.37</v>
      </c>
      <c r="I742" s="7">
        <v>34.351300000000002</v>
      </c>
      <c r="J742" s="6" t="s">
        <v>27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>
        <f t="shared" si="43"/>
        <v>3.1887513566913266</v>
      </c>
      <c r="R742" s="12">
        <v>3.5687964179999998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thickBot="1">
      <c r="A743" s="5">
        <v>89</v>
      </c>
      <c r="B743" s="6" t="s">
        <v>28</v>
      </c>
      <c r="C743" s="6" t="s">
        <v>44</v>
      </c>
      <c r="D743" s="7">
        <v>12.42</v>
      </c>
      <c r="E743" s="6" t="s">
        <v>21</v>
      </c>
      <c r="F743" s="6" t="s">
        <v>21</v>
      </c>
      <c r="G743" s="6" t="s">
        <v>22</v>
      </c>
      <c r="H743" s="7">
        <v>612.625</v>
      </c>
      <c r="I743" s="7">
        <v>23.290700000000001</v>
      </c>
      <c r="J743" s="6" t="s">
        <v>27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>
        <f t="shared" si="43"/>
        <v>2.7871947155206862</v>
      </c>
      <c r="R743" s="12">
        <v>3.3062233820000002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thickBot="1">
      <c r="A744" s="5">
        <v>140</v>
      </c>
      <c r="B744" s="6" t="s">
        <v>49</v>
      </c>
      <c r="C744" s="6" t="s">
        <v>69</v>
      </c>
      <c r="D744" s="6" t="s">
        <v>20</v>
      </c>
      <c r="E744" s="6" t="s">
        <v>21</v>
      </c>
      <c r="F744" s="6" t="s">
        <v>21</v>
      </c>
      <c r="G744" s="6" t="s">
        <v>22</v>
      </c>
      <c r="H744" s="7">
        <v>3364.5</v>
      </c>
      <c r="I744" s="7">
        <v>31.072399999999998</v>
      </c>
      <c r="J744" s="6" t="s">
        <v>96</v>
      </c>
      <c r="K744" s="4" t="s">
        <v>25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>
        <f t="shared" si="43"/>
        <v>3.5269205326386488</v>
      </c>
      <c r="R744" s="12">
        <v>3.7836091879999998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thickBot="1">
      <c r="A745" s="5">
        <v>166</v>
      </c>
      <c r="B745" s="6" t="s">
        <v>18</v>
      </c>
      <c r="C745" s="6" t="s">
        <v>110</v>
      </c>
      <c r="D745" s="6" t="s">
        <v>20</v>
      </c>
      <c r="E745" s="6" t="s">
        <v>21</v>
      </c>
      <c r="F745" s="6" t="s">
        <v>21</v>
      </c>
      <c r="G745" s="6" t="s">
        <v>22</v>
      </c>
      <c r="H745" s="7">
        <v>36998.400000000001</v>
      </c>
      <c r="I745" s="7">
        <v>1.55253</v>
      </c>
      <c r="J745" s="6" t="s">
        <v>93</v>
      </c>
      <c r="K745" s="4" t="s">
        <v>24</v>
      </c>
      <c r="L745" s="4" t="s">
        <v>24</v>
      </c>
      <c r="M745" s="4" t="s">
        <v>24</v>
      </c>
      <c r="N745" s="4" t="s">
        <v>25</v>
      </c>
      <c r="O745" s="4" t="s">
        <v>25</v>
      </c>
      <c r="P745" s="4" t="s">
        <v>24</v>
      </c>
      <c r="Q745" s="4">
        <f t="shared" si="43"/>
        <v>4.5681829433590027</v>
      </c>
      <c r="R745" s="12">
        <v>3.7128398740000002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thickBot="1">
      <c r="A746" s="5">
        <v>116</v>
      </c>
      <c r="B746" s="6" t="s">
        <v>49</v>
      </c>
      <c r="C746" s="6" t="s">
        <v>44</v>
      </c>
      <c r="D746" s="6" t="s">
        <v>20</v>
      </c>
      <c r="E746" s="6" t="s">
        <v>21</v>
      </c>
      <c r="F746" s="6" t="s">
        <v>21</v>
      </c>
      <c r="G746" s="6" t="s">
        <v>106</v>
      </c>
      <c r="H746" s="7">
        <v>8845.6</v>
      </c>
      <c r="I746" s="7">
        <v>4.1356400000000004</v>
      </c>
      <c r="J746" s="6" t="s">
        <v>75</v>
      </c>
      <c r="K746" s="4" t="s">
        <v>24</v>
      </c>
      <c r="L746" s="4" t="s">
        <v>25</v>
      </c>
      <c r="M746" s="4" t="s">
        <v>24</v>
      </c>
      <c r="N746" s="4" t="s">
        <v>24</v>
      </c>
      <c r="O746" s="4" t="s">
        <v>24</v>
      </c>
      <c r="P746" s="4" t="s">
        <v>24</v>
      </c>
      <c r="Q746" s="4">
        <f t="shared" si="43"/>
        <v>3.9467272965845144</v>
      </c>
      <c r="R746" s="12">
        <v>3.4671328589999999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thickBot="1">
      <c r="A747" s="5">
        <v>80</v>
      </c>
      <c r="B747" s="6" t="s">
        <v>28</v>
      </c>
      <c r="C747" s="6" t="s">
        <v>52</v>
      </c>
      <c r="D747" s="7">
        <v>1.36</v>
      </c>
      <c r="E747" s="6" t="s">
        <v>21</v>
      </c>
      <c r="F747" s="6" t="s">
        <v>21</v>
      </c>
      <c r="G747" s="6" t="s">
        <v>22</v>
      </c>
      <c r="H747" s="7">
        <v>1630.24</v>
      </c>
      <c r="I747" s="7">
        <v>11.0763</v>
      </c>
      <c r="J747" s="6" t="s">
        <v>96</v>
      </c>
      <c r="K747" s="4" t="s">
        <v>25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>
        <f t="shared" si="43"/>
        <v>3.2122515448965872</v>
      </c>
      <c r="R747" s="12">
        <v>3.2660010779999999</v>
      </c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thickBot="1">
      <c r="A748" s="5">
        <v>156</v>
      </c>
      <c r="B748" s="6" t="s">
        <v>18</v>
      </c>
      <c r="C748" s="6" t="s">
        <v>110</v>
      </c>
      <c r="D748" s="7">
        <v>20.28</v>
      </c>
      <c r="E748" s="6" t="s">
        <v>21</v>
      </c>
      <c r="F748" s="6" t="s">
        <v>234</v>
      </c>
      <c r="G748" s="6" t="s">
        <v>22</v>
      </c>
      <c r="H748" s="7">
        <v>1260.55</v>
      </c>
      <c r="I748" s="7">
        <v>11.7302</v>
      </c>
      <c r="J748" s="6" t="s">
        <v>46</v>
      </c>
      <c r="K748" s="4" t="s">
        <v>24</v>
      </c>
      <c r="L748" s="4" t="s">
        <v>24</v>
      </c>
      <c r="M748" s="4" t="s">
        <v>25</v>
      </c>
      <c r="N748" s="4" t="s">
        <v>24</v>
      </c>
      <c r="O748" s="4" t="s">
        <v>24</v>
      </c>
      <c r="P748" s="4" t="s">
        <v>24</v>
      </c>
      <c r="Q748" s="4">
        <f t="shared" si="43"/>
        <v>3.1005600767426746</v>
      </c>
      <c r="R748" s="12">
        <v>3.1981895570000001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thickBot="1">
      <c r="A749" s="5">
        <v>96</v>
      </c>
      <c r="B749" s="6" t="s">
        <v>28</v>
      </c>
      <c r="C749" s="6" t="s">
        <v>35</v>
      </c>
      <c r="D749" s="7">
        <v>6.54</v>
      </c>
      <c r="E749" s="6" t="s">
        <v>21</v>
      </c>
      <c r="F749" s="6" t="s">
        <v>21</v>
      </c>
      <c r="G749" s="6" t="s">
        <v>22</v>
      </c>
      <c r="H749" s="7">
        <v>851.39200000000005</v>
      </c>
      <c r="I749" s="7">
        <v>33.984000000000002</v>
      </c>
      <c r="J749" s="6" t="s">
        <v>27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>
        <f t="shared" si="43"/>
        <v>2.9301295650657142</v>
      </c>
      <c r="R749" s="12">
        <v>3.5131030160000001</v>
      </c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thickBot="1">
      <c r="A750" s="5">
        <v>119</v>
      </c>
      <c r="B750" s="6" t="s">
        <v>28</v>
      </c>
      <c r="C750" s="6" t="s">
        <v>19</v>
      </c>
      <c r="D750" s="7">
        <v>13.78</v>
      </c>
      <c r="E750" s="6" t="s">
        <v>21</v>
      </c>
      <c r="F750" s="6" t="s">
        <v>21</v>
      </c>
      <c r="G750" s="6" t="s">
        <v>22</v>
      </c>
      <c r="H750" s="7">
        <v>668.12900000000002</v>
      </c>
      <c r="I750" s="7">
        <v>-73.494799999999998</v>
      </c>
      <c r="J750" s="6" t="s">
        <v>27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>
        <f t="shared" si="43"/>
        <v>2.8248603226242883</v>
      </c>
      <c r="R750" s="12">
        <v>3.0550647309999999</v>
      </c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thickBot="1">
      <c r="A751" s="5">
        <v>87</v>
      </c>
      <c r="B751" s="6" t="s">
        <v>28</v>
      </c>
      <c r="C751" s="6" t="s">
        <v>35</v>
      </c>
      <c r="D751" s="7">
        <v>9.86</v>
      </c>
      <c r="E751" s="6" t="s">
        <v>21</v>
      </c>
      <c r="F751" s="6" t="s">
        <v>21</v>
      </c>
      <c r="G751" s="6" t="s">
        <v>22</v>
      </c>
      <c r="H751" s="7">
        <v>326.98099999999999</v>
      </c>
      <c r="I751" s="7">
        <v>-4.7243500000000003</v>
      </c>
      <c r="J751" s="6" t="s">
        <v>27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>
        <f t="shared" si="43"/>
        <v>2.5145225176912014</v>
      </c>
      <c r="R751" s="12">
        <v>3.0087619380000001</v>
      </c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thickBot="1">
      <c r="A752" s="5">
        <v>100</v>
      </c>
      <c r="B752" s="6" t="s">
        <v>49</v>
      </c>
      <c r="C752" s="6" t="s">
        <v>29</v>
      </c>
      <c r="D752" s="6" t="s">
        <v>20</v>
      </c>
      <c r="E752" s="6" t="s">
        <v>21</v>
      </c>
      <c r="F752" s="6" t="s">
        <v>21</v>
      </c>
      <c r="G752" s="6" t="s">
        <v>22</v>
      </c>
      <c r="H752" s="7">
        <v>310.42500000000001</v>
      </c>
      <c r="I752" s="7">
        <v>-339.88099999999997</v>
      </c>
      <c r="J752" s="6" t="s">
        <v>104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>
        <f t="shared" si="43"/>
        <v>2.4919566897924601</v>
      </c>
      <c r="R752" s="12">
        <v>2.7878853509999999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thickBot="1">
      <c r="A753" s="5">
        <v>307</v>
      </c>
      <c r="B753" s="6" t="s">
        <v>18</v>
      </c>
      <c r="C753" s="6" t="s">
        <v>37</v>
      </c>
      <c r="D753" s="6" t="s">
        <v>20</v>
      </c>
      <c r="E753" s="6" t="s">
        <v>21</v>
      </c>
      <c r="F753" s="6" t="s">
        <v>111</v>
      </c>
      <c r="G753" s="6" t="s">
        <v>22</v>
      </c>
      <c r="H753" s="7">
        <v>3421.4</v>
      </c>
      <c r="I753" s="7">
        <v>8.6141900000000007</v>
      </c>
      <c r="J753" s="6" t="s">
        <v>94</v>
      </c>
      <c r="K753" s="4" t="s">
        <v>24</v>
      </c>
      <c r="L753" s="4" t="s">
        <v>24</v>
      </c>
      <c r="M753" s="4" t="s">
        <v>25</v>
      </c>
      <c r="N753" s="4" t="s">
        <v>25</v>
      </c>
      <c r="O753" s="4" t="s">
        <v>24</v>
      </c>
      <c r="P753" s="4" t="s">
        <v>24</v>
      </c>
      <c r="Q753" s="4">
        <f t="shared" si="43"/>
        <v>3.5342038510449245</v>
      </c>
      <c r="R753" s="12">
        <v>3.8458976460000001</v>
      </c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thickBot="1">
      <c r="A754" s="5">
        <v>230</v>
      </c>
      <c r="B754" s="6" t="s">
        <v>49</v>
      </c>
      <c r="C754" s="6" t="s">
        <v>26</v>
      </c>
      <c r="D754" s="6" t="s">
        <v>20</v>
      </c>
      <c r="E754" s="6" t="s">
        <v>21</v>
      </c>
      <c r="F754" s="6" t="s">
        <v>21</v>
      </c>
      <c r="G754" s="6" t="s">
        <v>22</v>
      </c>
      <c r="H754" s="7">
        <v>16088.9</v>
      </c>
      <c r="I754" s="7">
        <v>-21.344799999999999</v>
      </c>
      <c r="J754" s="6" t="s">
        <v>27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>
        <f t="shared" si="43"/>
        <v>4.2065263523488277</v>
      </c>
      <c r="R754" s="12">
        <v>4.7890003720000003</v>
      </c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thickBot="1">
      <c r="A755" s="5">
        <v>84</v>
      </c>
      <c r="B755" s="6" t="s">
        <v>36</v>
      </c>
      <c r="C755" s="6" t="s">
        <v>31</v>
      </c>
      <c r="D755" s="7">
        <v>38.01</v>
      </c>
      <c r="E755" s="6" t="s">
        <v>21</v>
      </c>
      <c r="F755" s="6" t="s">
        <v>21</v>
      </c>
      <c r="G755" s="6" t="s">
        <v>22</v>
      </c>
      <c r="H755" s="7">
        <v>109.90300000000001</v>
      </c>
      <c r="I755" s="7">
        <v>-11.740500000000001</v>
      </c>
      <c r="J755" s="6" t="s">
        <v>27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>
        <f t="shared" si="43"/>
        <v>2.0410095474340753</v>
      </c>
      <c r="R755" s="12">
        <v>2.7436586850000002</v>
      </c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thickBot="1">
      <c r="A756" s="5">
        <v>157</v>
      </c>
      <c r="B756" s="6" t="s">
        <v>28</v>
      </c>
      <c r="C756" s="6" t="s">
        <v>50</v>
      </c>
      <c r="D756" s="6" t="s">
        <v>20</v>
      </c>
      <c r="E756" s="6" t="s">
        <v>30</v>
      </c>
      <c r="F756" s="6" t="s">
        <v>150</v>
      </c>
      <c r="G756" s="6" t="s">
        <v>22</v>
      </c>
      <c r="H756" s="7">
        <v>2528.4499999999998</v>
      </c>
      <c r="I756" s="7">
        <v>10.4491</v>
      </c>
      <c r="J756" s="6" t="s">
        <v>46</v>
      </c>
      <c r="K756" s="4" t="s">
        <v>24</v>
      </c>
      <c r="L756" s="4" t="s">
        <v>24</v>
      </c>
      <c r="M756" s="4" t="s">
        <v>25</v>
      </c>
      <c r="N756" s="4" t="s">
        <v>24</v>
      </c>
      <c r="O756" s="4" t="s">
        <v>24</v>
      </c>
      <c r="P756" s="4" t="s">
        <v>24</v>
      </c>
      <c r="Q756" s="4">
        <f t="shared" si="43"/>
        <v>3.4028543698970593</v>
      </c>
      <c r="R756" s="12">
        <v>3.7712552029999999</v>
      </c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thickBot="1">
      <c r="A757" s="5">
        <v>121</v>
      </c>
      <c r="B757" s="6" t="s">
        <v>28</v>
      </c>
      <c r="C757" s="6" t="s">
        <v>35</v>
      </c>
      <c r="D757" s="7">
        <v>19.3</v>
      </c>
      <c r="E757" s="6" t="s">
        <v>21</v>
      </c>
      <c r="F757" s="6" t="s">
        <v>21</v>
      </c>
      <c r="G757" s="6" t="s">
        <v>22</v>
      </c>
      <c r="H757" s="7">
        <v>224.226</v>
      </c>
      <c r="I757" s="7">
        <v>43.2971</v>
      </c>
      <c r="J757" s="6" t="s">
        <v>27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>
        <f t="shared" si="43"/>
        <v>2.3506859695517526</v>
      </c>
      <c r="R757" s="12">
        <v>3.0013095930000002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thickBot="1">
      <c r="A758" s="5">
        <v>230</v>
      </c>
      <c r="B758" s="6" t="s">
        <v>18</v>
      </c>
      <c r="C758" s="6" t="s">
        <v>110</v>
      </c>
      <c r="D758" s="6" t="s">
        <v>20</v>
      </c>
      <c r="E758" s="6" t="s">
        <v>21</v>
      </c>
      <c r="F758" s="6" t="s">
        <v>111</v>
      </c>
      <c r="G758" s="6" t="s">
        <v>22</v>
      </c>
      <c r="H758" s="7">
        <v>2205.31</v>
      </c>
      <c r="I758" s="7">
        <v>5.5893600000000001</v>
      </c>
      <c r="J758" s="6" t="s">
        <v>46</v>
      </c>
      <c r="K758" s="4" t="s">
        <v>24</v>
      </c>
      <c r="L758" s="4" t="s">
        <v>24</v>
      </c>
      <c r="M758" s="4" t="s">
        <v>25</v>
      </c>
      <c r="N758" s="4" t="s">
        <v>24</v>
      </c>
      <c r="O758" s="4" t="s">
        <v>24</v>
      </c>
      <c r="P758" s="4" t="s">
        <v>24</v>
      </c>
      <c r="Q758" s="4">
        <f t="shared" si="43"/>
        <v>3.3434696467863514</v>
      </c>
      <c r="R758" s="12">
        <v>3.9401253440000001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thickBot="1">
      <c r="A759" s="5">
        <v>89</v>
      </c>
      <c r="B759" s="6" t="s">
        <v>18</v>
      </c>
      <c r="C759" s="6" t="s">
        <v>52</v>
      </c>
      <c r="D759" s="7">
        <v>23.95</v>
      </c>
      <c r="E759" s="6" t="s">
        <v>21</v>
      </c>
      <c r="F759" s="6" t="s">
        <v>125</v>
      </c>
      <c r="G759" s="6" t="s">
        <v>106</v>
      </c>
      <c r="H759" s="6"/>
      <c r="I759" s="6"/>
      <c r="J759" s="6" t="s">
        <v>235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24</v>
      </c>
      <c r="R759" s="12">
        <v>3.3511815230000002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thickBot="1">
      <c r="A760" s="5">
        <v>28</v>
      </c>
      <c r="B760" s="6" t="s">
        <v>18</v>
      </c>
      <c r="C760" s="6" t="s">
        <v>26</v>
      </c>
      <c r="D760" s="7">
        <v>110.12</v>
      </c>
      <c r="E760" s="6" t="s">
        <v>21</v>
      </c>
      <c r="F760" s="6" t="s">
        <v>21</v>
      </c>
      <c r="G760" s="6" t="s">
        <v>22</v>
      </c>
      <c r="H760" s="7">
        <v>15.678000000000001</v>
      </c>
      <c r="I760" s="7">
        <v>-564.68899999999996</v>
      </c>
      <c r="J760" s="6" t="s">
        <v>42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25</v>
      </c>
      <c r="Q760" s="4">
        <f t="shared" ref="Q760:Q773" si="44">LOG(H760)</f>
        <v>1.1952906601109694</v>
      </c>
      <c r="R760" s="12">
        <v>3.659976066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thickBot="1">
      <c r="A761" s="5">
        <v>215</v>
      </c>
      <c r="B761" s="6" t="s">
        <v>28</v>
      </c>
      <c r="C761" s="6" t="s">
        <v>37</v>
      </c>
      <c r="D761" s="7">
        <v>71.67</v>
      </c>
      <c r="E761" s="6" t="s">
        <v>21</v>
      </c>
      <c r="F761" s="6" t="s">
        <v>21</v>
      </c>
      <c r="G761" s="6" t="s">
        <v>22</v>
      </c>
      <c r="H761" s="7">
        <v>29176</v>
      </c>
      <c r="I761" s="7">
        <v>16.3628</v>
      </c>
      <c r="J761" s="6" t="s">
        <v>27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>
        <f t="shared" si="44"/>
        <v>4.4650257503057249</v>
      </c>
      <c r="R761" s="12">
        <v>4.9355116490000004</v>
      </c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thickBot="1">
      <c r="A762" s="5">
        <v>127</v>
      </c>
      <c r="B762" s="6" t="s">
        <v>18</v>
      </c>
      <c r="C762" s="6" t="s">
        <v>26</v>
      </c>
      <c r="D762" s="7">
        <v>96.99</v>
      </c>
      <c r="E762" s="6" t="s">
        <v>21</v>
      </c>
      <c r="F762" s="6" t="s">
        <v>204</v>
      </c>
      <c r="G762" s="6" t="s">
        <v>22</v>
      </c>
      <c r="H762" s="7">
        <v>3</v>
      </c>
      <c r="I762" s="7">
        <v>-3565.97</v>
      </c>
      <c r="J762" s="6" t="s">
        <v>46</v>
      </c>
      <c r="K762" s="4" t="s">
        <v>24</v>
      </c>
      <c r="L762" s="4" t="s">
        <v>24</v>
      </c>
      <c r="M762" s="4" t="s">
        <v>25</v>
      </c>
      <c r="N762" s="4" t="s">
        <v>24</v>
      </c>
      <c r="O762" s="4" t="s">
        <v>24</v>
      </c>
      <c r="P762" s="4" t="s">
        <v>24</v>
      </c>
      <c r="Q762" s="4">
        <f t="shared" si="44"/>
        <v>0.47712125471966244</v>
      </c>
      <c r="R762" s="12">
        <v>3.3534738289999999</v>
      </c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thickBot="1">
      <c r="A763" s="5">
        <v>119</v>
      </c>
      <c r="B763" s="6" t="s">
        <v>18</v>
      </c>
      <c r="C763" s="6" t="s">
        <v>86</v>
      </c>
      <c r="D763" s="6" t="s">
        <v>20</v>
      </c>
      <c r="E763" s="6" t="s">
        <v>30</v>
      </c>
      <c r="F763" s="6" t="s">
        <v>30</v>
      </c>
      <c r="G763" s="6" t="s">
        <v>22</v>
      </c>
      <c r="H763" s="7">
        <v>776.37800000000004</v>
      </c>
      <c r="I763" s="7">
        <v>14.421900000000001</v>
      </c>
      <c r="J763" s="6" t="s">
        <v>93</v>
      </c>
      <c r="K763" s="4" t="s">
        <v>24</v>
      </c>
      <c r="L763" s="4" t="s">
        <v>24</v>
      </c>
      <c r="M763" s="4" t="s">
        <v>24</v>
      </c>
      <c r="N763" s="4" t="s">
        <v>25</v>
      </c>
      <c r="O763" s="4" t="s">
        <v>25</v>
      </c>
      <c r="P763" s="4" t="s">
        <v>24</v>
      </c>
      <c r="Q763" s="4">
        <f t="shared" si="44"/>
        <v>2.8900732204129098</v>
      </c>
      <c r="R763" s="12">
        <v>2.8852028550000002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thickBot="1">
      <c r="A764" s="5">
        <v>503</v>
      </c>
      <c r="B764" s="6" t="s">
        <v>28</v>
      </c>
      <c r="C764" s="6" t="s">
        <v>81</v>
      </c>
      <c r="D764" s="6" t="s">
        <v>20</v>
      </c>
      <c r="E764" s="6" t="s">
        <v>21</v>
      </c>
      <c r="F764" s="6" t="s">
        <v>21</v>
      </c>
      <c r="G764" s="6" t="s">
        <v>22</v>
      </c>
      <c r="H764" s="7">
        <v>33600</v>
      </c>
      <c r="I764" s="7">
        <v>-2.8221099999999999</v>
      </c>
      <c r="J764" s="6" t="s">
        <v>158</v>
      </c>
      <c r="K764" s="4" t="s">
        <v>24</v>
      </c>
      <c r="L764" s="4" t="s">
        <v>24</v>
      </c>
      <c r="M764" s="4" t="s">
        <v>25</v>
      </c>
      <c r="N764" s="4" t="s">
        <v>24</v>
      </c>
      <c r="O764" s="4" t="s">
        <v>24</v>
      </c>
      <c r="P764" s="4" t="s">
        <v>24</v>
      </c>
      <c r="Q764" s="4">
        <f t="shared" si="44"/>
        <v>4.5263392773898437</v>
      </c>
      <c r="R764" s="12">
        <v>4.4246420559999997</v>
      </c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thickBot="1">
      <c r="A765" s="5">
        <v>503</v>
      </c>
      <c r="B765" s="6" t="s">
        <v>28</v>
      </c>
      <c r="C765" s="6" t="s">
        <v>81</v>
      </c>
      <c r="D765" s="7">
        <v>11.62</v>
      </c>
      <c r="E765" s="6" t="s">
        <v>21</v>
      </c>
      <c r="F765" s="6" t="s">
        <v>21</v>
      </c>
      <c r="G765" s="6" t="s">
        <v>22</v>
      </c>
      <c r="H765" s="7">
        <v>33600</v>
      </c>
      <c r="I765" s="7">
        <v>-2.8221099999999999</v>
      </c>
      <c r="J765" s="6" t="s">
        <v>96</v>
      </c>
      <c r="K765" s="4" t="s">
        <v>25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>
        <f t="shared" si="44"/>
        <v>4.5263392773898437</v>
      </c>
      <c r="R765" s="12">
        <v>3.5986460830000002</v>
      </c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thickBot="1">
      <c r="A766" s="5">
        <v>196</v>
      </c>
      <c r="B766" s="6" t="s">
        <v>18</v>
      </c>
      <c r="C766" s="6" t="s">
        <v>29</v>
      </c>
      <c r="D766" s="6" t="s">
        <v>20</v>
      </c>
      <c r="E766" s="6" t="s">
        <v>21</v>
      </c>
      <c r="F766" s="6" t="s">
        <v>65</v>
      </c>
      <c r="G766" s="6" t="s">
        <v>22</v>
      </c>
      <c r="H766" s="7">
        <v>736.2</v>
      </c>
      <c r="I766" s="7">
        <v>2.3378100000000002</v>
      </c>
      <c r="J766" s="6" t="s">
        <v>46</v>
      </c>
      <c r="K766" s="4" t="s">
        <v>24</v>
      </c>
      <c r="L766" s="4" t="s">
        <v>24</v>
      </c>
      <c r="M766" s="4" t="s">
        <v>25</v>
      </c>
      <c r="N766" s="4" t="s">
        <v>24</v>
      </c>
      <c r="O766" s="4" t="s">
        <v>24</v>
      </c>
      <c r="P766" s="4" t="s">
        <v>24</v>
      </c>
      <c r="Q766" s="4">
        <f t="shared" si="44"/>
        <v>2.8669958131106479</v>
      </c>
      <c r="R766" s="12">
        <v>2.6581736299999998</v>
      </c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thickBot="1">
      <c r="A767" s="5">
        <v>104</v>
      </c>
      <c r="B767" s="6" t="s">
        <v>18</v>
      </c>
      <c r="C767" s="6" t="s">
        <v>56</v>
      </c>
      <c r="D767" s="7">
        <v>29.04</v>
      </c>
      <c r="E767" s="6" t="s">
        <v>21</v>
      </c>
      <c r="F767" s="6" t="s">
        <v>45</v>
      </c>
      <c r="G767" s="6" t="s">
        <v>22</v>
      </c>
      <c r="H767" s="7">
        <v>975.11900000000003</v>
      </c>
      <c r="I767" s="7">
        <v>45.335000000000001</v>
      </c>
      <c r="J767" s="6" t="s">
        <v>202</v>
      </c>
      <c r="K767" s="4" t="s">
        <v>25</v>
      </c>
      <c r="L767" s="4" t="s">
        <v>24</v>
      </c>
      <c r="M767" s="4" t="s">
        <v>25</v>
      </c>
      <c r="N767" s="4" t="s">
        <v>24</v>
      </c>
      <c r="O767" s="4" t="s">
        <v>24</v>
      </c>
      <c r="P767" s="4" t="s">
        <v>24</v>
      </c>
      <c r="Q767" s="4">
        <f t="shared" si="44"/>
        <v>2.989057618662367</v>
      </c>
      <c r="R767" s="12">
        <v>3.232406492</v>
      </c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thickBot="1">
      <c r="A768" s="5">
        <v>71</v>
      </c>
      <c r="B768" s="6" t="s">
        <v>18</v>
      </c>
      <c r="C768" s="6" t="s">
        <v>37</v>
      </c>
      <c r="D768" s="6" t="s">
        <v>20</v>
      </c>
      <c r="E768" s="6" t="s">
        <v>21</v>
      </c>
      <c r="F768" s="6" t="s">
        <v>204</v>
      </c>
      <c r="G768" s="6" t="s">
        <v>22</v>
      </c>
      <c r="H768" s="7">
        <v>203.48699999999999</v>
      </c>
      <c r="I768" s="7">
        <v>3.9206400000000001</v>
      </c>
      <c r="J768" s="6" t="s">
        <v>94</v>
      </c>
      <c r="K768" s="4" t="s">
        <v>24</v>
      </c>
      <c r="L768" s="4" t="s">
        <v>24</v>
      </c>
      <c r="M768" s="4" t="s">
        <v>25</v>
      </c>
      <c r="N768" s="4" t="s">
        <v>25</v>
      </c>
      <c r="O768" s="4" t="s">
        <v>24</v>
      </c>
      <c r="P768" s="4" t="s">
        <v>24</v>
      </c>
      <c r="Q768" s="4">
        <f t="shared" si="44"/>
        <v>2.3085366690472044</v>
      </c>
      <c r="R768" s="12">
        <v>2.9345741940000001</v>
      </c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thickBot="1">
      <c r="A769" s="5">
        <v>27</v>
      </c>
      <c r="B769" s="6" t="s">
        <v>18</v>
      </c>
      <c r="C769" s="6" t="s">
        <v>110</v>
      </c>
      <c r="D769" s="7">
        <v>6.21</v>
      </c>
      <c r="E769" s="6" t="s">
        <v>21</v>
      </c>
      <c r="F769" s="6" t="s">
        <v>45</v>
      </c>
      <c r="G769" s="6" t="s">
        <v>22</v>
      </c>
      <c r="H769" s="7">
        <v>1791.79</v>
      </c>
      <c r="I769" s="7">
        <v>13.343500000000001</v>
      </c>
      <c r="J769" s="6" t="s">
        <v>232</v>
      </c>
      <c r="K769" s="4" t="s">
        <v>25</v>
      </c>
      <c r="L769" s="4" t="s">
        <v>24</v>
      </c>
      <c r="M769" s="4" t="s">
        <v>25</v>
      </c>
      <c r="N769" s="4" t="s">
        <v>24</v>
      </c>
      <c r="O769" s="4" t="s">
        <v>24</v>
      </c>
      <c r="P769" s="4" t="s">
        <v>25</v>
      </c>
      <c r="Q769" s="4">
        <f t="shared" si="44"/>
        <v>3.2532871084592117</v>
      </c>
      <c r="R769" s="12">
        <v>3.012503997</v>
      </c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thickBot="1">
      <c r="A770" s="5">
        <v>97</v>
      </c>
      <c r="B770" s="6" t="s">
        <v>18</v>
      </c>
      <c r="C770" s="6" t="s">
        <v>86</v>
      </c>
      <c r="D770" s="6" t="s">
        <v>20</v>
      </c>
      <c r="E770" s="6" t="s">
        <v>21</v>
      </c>
      <c r="F770" s="6" t="s">
        <v>30</v>
      </c>
      <c r="G770" s="6" t="s">
        <v>22</v>
      </c>
      <c r="H770" s="7">
        <v>541</v>
      </c>
      <c r="I770" s="7">
        <v>-8.6876200000000008</v>
      </c>
      <c r="J770" s="6" t="s">
        <v>153</v>
      </c>
      <c r="K770" s="4" t="s">
        <v>24</v>
      </c>
      <c r="L770" s="4" t="s">
        <v>24</v>
      </c>
      <c r="M770" s="4" t="s">
        <v>25</v>
      </c>
      <c r="N770" s="4" t="s">
        <v>25</v>
      </c>
      <c r="O770" s="4" t="s">
        <v>25</v>
      </c>
      <c r="P770" s="4" t="s">
        <v>24</v>
      </c>
      <c r="Q770" s="4">
        <f t="shared" si="44"/>
        <v>2.7331972651065692</v>
      </c>
      <c r="R770" s="12">
        <v>3.4196154449999998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thickBot="1">
      <c r="A771" s="5">
        <v>74</v>
      </c>
      <c r="B771" s="6" t="s">
        <v>28</v>
      </c>
      <c r="C771" s="6" t="s">
        <v>29</v>
      </c>
      <c r="D771" s="6" t="s">
        <v>20</v>
      </c>
      <c r="E771" s="6" t="s">
        <v>21</v>
      </c>
      <c r="F771" s="6" t="s">
        <v>21</v>
      </c>
      <c r="G771" s="6" t="s">
        <v>22</v>
      </c>
      <c r="H771" s="7">
        <v>21996</v>
      </c>
      <c r="I771" s="7">
        <v>3.2911899999999998</v>
      </c>
      <c r="J771" s="6" t="s">
        <v>27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>
        <f t="shared" si="44"/>
        <v>4.3423437110098417</v>
      </c>
      <c r="R771" s="11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thickBot="1">
      <c r="A772" s="5">
        <v>65</v>
      </c>
      <c r="B772" s="6" t="s">
        <v>28</v>
      </c>
      <c r="C772" s="6" t="s">
        <v>29</v>
      </c>
      <c r="D772" s="7">
        <v>18.100000000000001</v>
      </c>
      <c r="E772" s="6" t="s">
        <v>30</v>
      </c>
      <c r="F772" s="6" t="s">
        <v>30</v>
      </c>
      <c r="G772" s="6" t="s">
        <v>22</v>
      </c>
      <c r="H772" s="7">
        <v>376.51100000000002</v>
      </c>
      <c r="I772" s="7">
        <v>12.2949</v>
      </c>
      <c r="J772" s="6" t="s">
        <v>27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>
        <f t="shared" si="44"/>
        <v>2.5757776689019658</v>
      </c>
      <c r="R772" s="12">
        <v>2.7550053970000001</v>
      </c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thickBot="1">
      <c r="A773" s="5">
        <v>219</v>
      </c>
      <c r="B773" s="6" t="s">
        <v>18</v>
      </c>
      <c r="C773" s="6" t="s">
        <v>81</v>
      </c>
      <c r="D773" s="7">
        <v>12.19</v>
      </c>
      <c r="E773" s="6" t="s">
        <v>21</v>
      </c>
      <c r="F773" s="6" t="s">
        <v>99</v>
      </c>
      <c r="G773" s="6" t="s">
        <v>22</v>
      </c>
      <c r="H773" s="7">
        <v>2578</v>
      </c>
      <c r="I773" s="7">
        <v>20.1614</v>
      </c>
      <c r="J773" s="6" t="s">
        <v>153</v>
      </c>
      <c r="K773" s="4" t="s">
        <v>24</v>
      </c>
      <c r="L773" s="4" t="s">
        <v>24</v>
      </c>
      <c r="M773" s="4" t="s">
        <v>25</v>
      </c>
      <c r="N773" s="4" t="s">
        <v>25</v>
      </c>
      <c r="O773" s="4" t="s">
        <v>25</v>
      </c>
      <c r="P773" s="4" t="s">
        <v>24</v>
      </c>
      <c r="Q773" s="4">
        <f t="shared" si="44"/>
        <v>3.4112829130173843</v>
      </c>
      <c r="R773" s="12">
        <v>3.9149109129999999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thickBot="1">
      <c r="A774" s="5">
        <v>71</v>
      </c>
      <c r="B774" s="6" t="s">
        <v>18</v>
      </c>
      <c r="C774" s="6" t="s">
        <v>29</v>
      </c>
      <c r="D774" s="7">
        <v>29.84</v>
      </c>
      <c r="E774" s="6" t="s">
        <v>30</v>
      </c>
      <c r="F774" s="6" t="s">
        <v>208</v>
      </c>
      <c r="G774" s="6" t="s">
        <v>22</v>
      </c>
      <c r="H774" s="6"/>
      <c r="I774" s="6"/>
      <c r="J774" s="6" t="s">
        <v>46</v>
      </c>
      <c r="K774" s="4" t="s">
        <v>24</v>
      </c>
      <c r="L774" s="4" t="s">
        <v>24</v>
      </c>
      <c r="M774" s="4" t="s">
        <v>25</v>
      </c>
      <c r="N774" s="4" t="s">
        <v>24</v>
      </c>
      <c r="O774" s="4" t="s">
        <v>24</v>
      </c>
      <c r="P774" s="4" t="s">
        <v>24</v>
      </c>
      <c r="R774" s="12">
        <v>2.9242947959999999</v>
      </c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thickBot="1">
      <c r="A775" s="5">
        <v>99</v>
      </c>
      <c r="B775" s="6" t="s">
        <v>18</v>
      </c>
      <c r="C775" s="6" t="s">
        <v>40</v>
      </c>
      <c r="D775" s="7">
        <v>12.2</v>
      </c>
      <c r="E775" s="6" t="s">
        <v>30</v>
      </c>
      <c r="F775" s="6" t="s">
        <v>21</v>
      </c>
      <c r="G775" s="6" t="s">
        <v>22</v>
      </c>
      <c r="H775" s="7">
        <v>6192.07</v>
      </c>
      <c r="I775" s="7">
        <v>7.5697200000000002</v>
      </c>
      <c r="J775" s="6" t="s">
        <v>236</v>
      </c>
      <c r="K775" s="4" t="s">
        <v>25</v>
      </c>
      <c r="L775" s="4" t="s">
        <v>24</v>
      </c>
      <c r="M775" s="4" t="s">
        <v>25</v>
      </c>
      <c r="N775" s="4" t="s">
        <v>25</v>
      </c>
      <c r="O775" s="4" t="s">
        <v>25</v>
      </c>
      <c r="P775" s="4" t="s">
        <v>24</v>
      </c>
      <c r="Q775" s="4">
        <f t="shared" ref="Q775:Q783" si="45">LOG(H775)</f>
        <v>3.7918358573069253</v>
      </c>
      <c r="R775" s="12">
        <v>2.8236111469999998</v>
      </c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thickBot="1">
      <c r="A776" s="5">
        <v>37</v>
      </c>
      <c r="B776" s="6" t="s">
        <v>36</v>
      </c>
      <c r="C776" s="6" t="s">
        <v>53</v>
      </c>
      <c r="D776" s="6" t="s">
        <v>20</v>
      </c>
      <c r="E776" s="6" t="s">
        <v>21</v>
      </c>
      <c r="F776" s="6" t="s">
        <v>21</v>
      </c>
      <c r="G776" s="6" t="s">
        <v>22</v>
      </c>
      <c r="H776" s="7">
        <v>316.67200000000003</v>
      </c>
      <c r="I776" s="7">
        <v>4.9290900000000004</v>
      </c>
      <c r="J776" s="6" t="s">
        <v>42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25</v>
      </c>
      <c r="Q776" s="4">
        <f t="shared" si="45"/>
        <v>2.5006096649409701</v>
      </c>
      <c r="R776" s="12">
        <v>2.739801693</v>
      </c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thickBot="1">
      <c r="A777" s="5">
        <v>31</v>
      </c>
      <c r="B777" s="6" t="s">
        <v>18</v>
      </c>
      <c r="C777" s="6" t="s">
        <v>26</v>
      </c>
      <c r="D777" s="7">
        <v>29.85</v>
      </c>
      <c r="E777" s="6" t="s">
        <v>21</v>
      </c>
      <c r="F777" s="6" t="s">
        <v>21</v>
      </c>
      <c r="G777" s="6" t="s">
        <v>22</v>
      </c>
      <c r="H777" s="7">
        <v>42.338999999999999</v>
      </c>
      <c r="I777" s="7">
        <v>-246.995</v>
      </c>
      <c r="J777" s="6" t="s">
        <v>42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25</v>
      </c>
      <c r="Q777" s="4">
        <f t="shared" si="45"/>
        <v>1.6267405962528159</v>
      </c>
      <c r="R777" s="12">
        <v>3.0095656160000002</v>
      </c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thickBot="1">
      <c r="A778" s="5">
        <v>49</v>
      </c>
      <c r="B778" s="6" t="s">
        <v>49</v>
      </c>
      <c r="C778" s="6" t="s">
        <v>73</v>
      </c>
      <c r="D778" s="7">
        <v>2.13</v>
      </c>
      <c r="E778" s="6" t="s">
        <v>30</v>
      </c>
      <c r="F778" s="6" t="s">
        <v>30</v>
      </c>
      <c r="G778" s="6" t="s">
        <v>22</v>
      </c>
      <c r="H778" s="7">
        <v>26545</v>
      </c>
      <c r="I778" s="7">
        <v>16.098700000000001</v>
      </c>
      <c r="J778" s="6" t="s">
        <v>96</v>
      </c>
      <c r="K778" s="4" t="s">
        <v>25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>
        <f t="shared" si="45"/>
        <v>4.4239827296771761</v>
      </c>
      <c r="R778" s="12">
        <v>3.7751908759999999</v>
      </c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thickBot="1">
      <c r="A779" s="5">
        <v>70</v>
      </c>
      <c r="B779" s="6" t="s">
        <v>18</v>
      </c>
      <c r="C779" s="6" t="s">
        <v>56</v>
      </c>
      <c r="D779" s="6" t="s">
        <v>20</v>
      </c>
      <c r="E779" s="6" t="s">
        <v>21</v>
      </c>
      <c r="F779" s="6" t="s">
        <v>21</v>
      </c>
      <c r="G779" s="6" t="s">
        <v>22</v>
      </c>
      <c r="H779" s="7">
        <v>1469.3</v>
      </c>
      <c r="I779" s="7">
        <v>2.0422600000000002</v>
      </c>
      <c r="J779" s="6" t="s">
        <v>51</v>
      </c>
      <c r="K779" s="4" t="s">
        <v>24</v>
      </c>
      <c r="L779" s="4" t="s">
        <v>24</v>
      </c>
      <c r="M779" s="4" t="s">
        <v>24</v>
      </c>
      <c r="N779" s="4" t="s">
        <v>25</v>
      </c>
      <c r="O779" s="4" t="s">
        <v>24</v>
      </c>
      <c r="P779" s="4" t="s">
        <v>24</v>
      </c>
      <c r="Q779" s="4">
        <f t="shared" si="45"/>
        <v>3.1671104785966571</v>
      </c>
      <c r="R779" s="12">
        <v>2.7165041639999998</v>
      </c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thickBot="1">
      <c r="A780" s="5">
        <v>81</v>
      </c>
      <c r="B780" s="6" t="s">
        <v>18</v>
      </c>
      <c r="C780" s="6" t="s">
        <v>29</v>
      </c>
      <c r="D780" s="6" t="s">
        <v>20</v>
      </c>
      <c r="E780" s="6" t="s">
        <v>21</v>
      </c>
      <c r="F780" s="6" t="s">
        <v>21</v>
      </c>
      <c r="G780" s="6" t="s">
        <v>22</v>
      </c>
      <c r="H780" s="7">
        <v>801.84199999999998</v>
      </c>
      <c r="I780" s="7">
        <v>7.3987699999999998</v>
      </c>
      <c r="J780" s="6" t="s">
        <v>93</v>
      </c>
      <c r="K780" s="4" t="s">
        <v>24</v>
      </c>
      <c r="L780" s="4" t="s">
        <v>24</v>
      </c>
      <c r="M780" s="4" t="s">
        <v>24</v>
      </c>
      <c r="N780" s="4" t="s">
        <v>25</v>
      </c>
      <c r="O780" s="4" t="s">
        <v>25</v>
      </c>
      <c r="P780" s="4" t="s">
        <v>24</v>
      </c>
      <c r="Q780" s="4">
        <f t="shared" si="45"/>
        <v>2.904088800593128</v>
      </c>
      <c r="R780" s="12">
        <v>2.7994232640000001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thickBot="1">
      <c r="A781" s="5">
        <v>46</v>
      </c>
      <c r="B781" s="6" t="s">
        <v>18</v>
      </c>
      <c r="C781" s="6" t="s">
        <v>26</v>
      </c>
      <c r="D781" s="7">
        <v>-13.22</v>
      </c>
      <c r="E781" s="6" t="s">
        <v>21</v>
      </c>
      <c r="F781" s="6" t="s">
        <v>21</v>
      </c>
      <c r="G781" s="6" t="s">
        <v>22</v>
      </c>
      <c r="H781" s="7">
        <v>5492.52</v>
      </c>
      <c r="I781" s="7">
        <v>-11.7973</v>
      </c>
      <c r="J781" s="6" t="s">
        <v>42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25</v>
      </c>
      <c r="Q781" s="4">
        <f t="shared" si="45"/>
        <v>3.7397716469987974</v>
      </c>
      <c r="R781" s="12">
        <v>2.4827306999999998</v>
      </c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thickBot="1">
      <c r="A782" s="5">
        <v>67</v>
      </c>
      <c r="B782" s="6" t="s">
        <v>49</v>
      </c>
      <c r="C782" s="6" t="s">
        <v>38</v>
      </c>
      <c r="D782" s="7">
        <v>15.1</v>
      </c>
      <c r="E782" s="6" t="s">
        <v>21</v>
      </c>
      <c r="F782" s="6" t="s">
        <v>21</v>
      </c>
      <c r="G782" s="6" t="s">
        <v>22</v>
      </c>
      <c r="H782" s="7">
        <v>2087.17</v>
      </c>
      <c r="I782" s="7">
        <v>5.0505199999999997</v>
      </c>
      <c r="J782" s="6" t="s">
        <v>27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>
        <f t="shared" si="45"/>
        <v>3.3195578237923886</v>
      </c>
      <c r="R782" s="12">
        <v>2.8682211039999999</v>
      </c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thickBot="1">
      <c r="A783" s="5">
        <v>72</v>
      </c>
      <c r="B783" s="6" t="s">
        <v>28</v>
      </c>
      <c r="C783" s="6" t="s">
        <v>31</v>
      </c>
      <c r="D783" s="7">
        <v>16.41</v>
      </c>
      <c r="E783" s="6" t="s">
        <v>21</v>
      </c>
      <c r="F783" s="6" t="s">
        <v>21</v>
      </c>
      <c r="G783" s="6" t="s">
        <v>22</v>
      </c>
      <c r="H783" s="7">
        <v>704.88900000000001</v>
      </c>
      <c r="I783" s="7">
        <v>36.7256</v>
      </c>
      <c r="J783" s="6" t="s">
        <v>27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>
        <f t="shared" si="45"/>
        <v>2.848120733327733</v>
      </c>
      <c r="R783" s="12">
        <v>3.9674155149999999</v>
      </c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thickBot="1">
      <c r="A784" s="5">
        <v>52</v>
      </c>
      <c r="B784" s="6" t="s">
        <v>28</v>
      </c>
      <c r="C784" s="6" t="s">
        <v>29</v>
      </c>
      <c r="D784" s="7">
        <v>29.47</v>
      </c>
      <c r="E784" s="6" t="s">
        <v>30</v>
      </c>
      <c r="F784" s="6" t="s">
        <v>30</v>
      </c>
      <c r="G784" s="6" t="s">
        <v>22</v>
      </c>
      <c r="H784" s="6"/>
      <c r="I784" s="6"/>
      <c r="J784" s="6" t="s">
        <v>27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R784" s="12">
        <v>3.5505744269999999</v>
      </c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thickBot="1">
      <c r="A785" s="5">
        <v>60</v>
      </c>
      <c r="B785" s="6" t="s">
        <v>18</v>
      </c>
      <c r="C785" s="6" t="s">
        <v>29</v>
      </c>
      <c r="D785" s="7">
        <v>25.4</v>
      </c>
      <c r="E785" s="6" t="s">
        <v>21</v>
      </c>
      <c r="F785" s="6" t="s">
        <v>58</v>
      </c>
      <c r="G785" s="6" t="s">
        <v>22</v>
      </c>
      <c r="H785" s="7">
        <v>528.05999999999995</v>
      </c>
      <c r="I785" s="7">
        <v>17.7819</v>
      </c>
      <c r="J785" s="6" t="s">
        <v>46</v>
      </c>
      <c r="K785" s="4" t="s">
        <v>24</v>
      </c>
      <c r="L785" s="4" t="s">
        <v>24</v>
      </c>
      <c r="M785" s="4" t="s">
        <v>25</v>
      </c>
      <c r="N785" s="4" t="s">
        <v>24</v>
      </c>
      <c r="O785" s="4" t="s">
        <v>24</v>
      </c>
      <c r="P785" s="4" t="s">
        <v>24</v>
      </c>
      <c r="Q785" s="4">
        <f t="shared" ref="Q785:Q787" si="46">LOG(H785)</f>
        <v>2.7226832713756246</v>
      </c>
      <c r="R785" s="12">
        <v>3.1083823380000002</v>
      </c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thickBot="1">
      <c r="A786" s="5">
        <v>74</v>
      </c>
      <c r="B786" s="6" t="s">
        <v>18</v>
      </c>
      <c r="C786" s="6" t="s">
        <v>19</v>
      </c>
      <c r="D786" s="7">
        <v>27.05</v>
      </c>
      <c r="E786" s="6" t="s">
        <v>21</v>
      </c>
      <c r="F786" s="6" t="s">
        <v>21</v>
      </c>
      <c r="G786" s="6" t="s">
        <v>22</v>
      </c>
      <c r="H786" s="7">
        <v>730.37300000000005</v>
      </c>
      <c r="I786" s="7">
        <v>8.8608899999999995</v>
      </c>
      <c r="J786" s="6" t="s">
        <v>219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25</v>
      </c>
      <c r="P786" s="4" t="s">
        <v>24</v>
      </c>
      <c r="Q786" s="4">
        <f t="shared" si="46"/>
        <v>2.8635447100797093</v>
      </c>
      <c r="R786" s="12">
        <v>3.1713870740000001</v>
      </c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thickBot="1">
      <c r="A787" s="5">
        <v>218</v>
      </c>
      <c r="B787" s="6" t="s">
        <v>49</v>
      </c>
      <c r="C787" s="6" t="s">
        <v>26</v>
      </c>
      <c r="D787" s="7">
        <v>30.03</v>
      </c>
      <c r="E787" s="6" t="s">
        <v>21</v>
      </c>
      <c r="F787" s="6" t="s">
        <v>21</v>
      </c>
      <c r="G787" s="6" t="s">
        <v>22</v>
      </c>
      <c r="H787" s="7">
        <v>20414.099999999999</v>
      </c>
      <c r="I787" s="7">
        <v>3.4606599999999998</v>
      </c>
      <c r="J787" s="6" t="s">
        <v>27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>
        <f t="shared" si="46"/>
        <v>4.3099302378642248</v>
      </c>
      <c r="R787" s="12">
        <v>4.2011741840000001</v>
      </c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thickBot="1">
      <c r="A788" s="5">
        <v>35</v>
      </c>
      <c r="B788" s="6" t="s">
        <v>18</v>
      </c>
      <c r="C788" s="6" t="s">
        <v>26</v>
      </c>
      <c r="D788" s="7">
        <v>281.57</v>
      </c>
      <c r="E788" s="6" t="s">
        <v>21</v>
      </c>
      <c r="F788" s="6" t="s">
        <v>58</v>
      </c>
      <c r="G788" s="6" t="s">
        <v>22</v>
      </c>
      <c r="H788" s="6"/>
      <c r="I788" s="6"/>
      <c r="J788" s="6" t="s">
        <v>181</v>
      </c>
      <c r="K788" s="4" t="s">
        <v>24</v>
      </c>
      <c r="L788" s="4" t="s">
        <v>24</v>
      </c>
      <c r="M788" s="4" t="s">
        <v>25</v>
      </c>
      <c r="N788" s="4" t="s">
        <v>24</v>
      </c>
      <c r="O788" s="4" t="s">
        <v>24</v>
      </c>
      <c r="P788" s="4" t="s">
        <v>25</v>
      </c>
      <c r="R788" s="12">
        <v>3.3489334529999999</v>
      </c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thickBot="1">
      <c r="A789" s="5">
        <v>30</v>
      </c>
      <c r="B789" s="6" t="s">
        <v>18</v>
      </c>
      <c r="C789" s="6" t="s">
        <v>26</v>
      </c>
      <c r="D789" s="7">
        <v>132.22999999999999</v>
      </c>
      <c r="E789" s="6" t="s">
        <v>21</v>
      </c>
      <c r="F789" s="6" t="s">
        <v>21</v>
      </c>
      <c r="G789" s="6" t="s">
        <v>22</v>
      </c>
      <c r="H789" s="7">
        <v>25.763999999999999</v>
      </c>
      <c r="I789" s="7">
        <v>-828.12599999999998</v>
      </c>
      <c r="J789" s="6" t="s">
        <v>42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25</v>
      </c>
      <c r="Q789" s="4">
        <f>LOG(H789)</f>
        <v>1.4110132904838735</v>
      </c>
      <c r="R789" s="12">
        <v>3.4040327819999998</v>
      </c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thickBot="1">
      <c r="A790" s="5">
        <v>33</v>
      </c>
      <c r="B790" s="6" t="s">
        <v>18</v>
      </c>
      <c r="C790" s="6" t="s">
        <v>26</v>
      </c>
      <c r="D790" s="7">
        <v>116.77</v>
      </c>
      <c r="E790" s="6" t="s">
        <v>21</v>
      </c>
      <c r="F790" s="6" t="s">
        <v>45</v>
      </c>
      <c r="G790" s="6" t="s">
        <v>22</v>
      </c>
      <c r="H790" s="6"/>
      <c r="I790" s="6"/>
      <c r="J790" s="6" t="s">
        <v>181</v>
      </c>
      <c r="K790" s="4" t="s">
        <v>24</v>
      </c>
      <c r="L790" s="4" t="s">
        <v>24</v>
      </c>
      <c r="M790" s="4" t="s">
        <v>25</v>
      </c>
      <c r="N790" s="4" t="s">
        <v>24</v>
      </c>
      <c r="O790" s="4" t="s">
        <v>24</v>
      </c>
      <c r="P790" s="4" t="s">
        <v>25</v>
      </c>
      <c r="R790" s="12">
        <v>3.468666287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thickBot="1">
      <c r="A791" s="5">
        <v>103</v>
      </c>
      <c r="B791" s="6" t="s">
        <v>28</v>
      </c>
      <c r="C791" s="6" t="s">
        <v>52</v>
      </c>
      <c r="D791" s="7">
        <v>2.12</v>
      </c>
      <c r="E791" s="6" t="s">
        <v>21</v>
      </c>
      <c r="F791" s="6" t="s">
        <v>21</v>
      </c>
      <c r="G791" s="6" t="s">
        <v>22</v>
      </c>
      <c r="H791" s="7">
        <v>626.28200000000004</v>
      </c>
      <c r="I791" s="7">
        <v>35.631100000000004</v>
      </c>
      <c r="J791" s="6" t="s">
        <v>27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>
        <f t="shared" ref="Q791:Q794" si="47">LOG(H791)</f>
        <v>2.7967699298028377</v>
      </c>
      <c r="R791" s="12">
        <v>3.022329375</v>
      </c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thickBot="1">
      <c r="A792" s="5">
        <v>65</v>
      </c>
      <c r="B792" s="6" t="s">
        <v>28</v>
      </c>
      <c r="C792" s="6" t="s">
        <v>52</v>
      </c>
      <c r="D792" s="7">
        <v>5.75</v>
      </c>
      <c r="E792" s="6" t="s">
        <v>21</v>
      </c>
      <c r="F792" s="6" t="s">
        <v>21</v>
      </c>
      <c r="G792" s="6" t="s">
        <v>22</v>
      </c>
      <c r="H792" s="7">
        <v>547.51</v>
      </c>
      <c r="I792" s="7">
        <v>15.706300000000001</v>
      </c>
      <c r="J792" s="6" t="s">
        <v>27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>
        <f t="shared" si="47"/>
        <v>2.7383920557590198</v>
      </c>
      <c r="R792" s="12">
        <v>3.2176418409999998</v>
      </c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thickBot="1">
      <c r="A793" s="5">
        <v>110</v>
      </c>
      <c r="B793" s="6" t="s">
        <v>18</v>
      </c>
      <c r="C793" s="6" t="s">
        <v>44</v>
      </c>
      <c r="D793" s="6" t="s">
        <v>20</v>
      </c>
      <c r="E793" s="6" t="s">
        <v>21</v>
      </c>
      <c r="F793" s="6" t="s">
        <v>21</v>
      </c>
      <c r="G793" s="6" t="s">
        <v>22</v>
      </c>
      <c r="H793" s="7">
        <v>1696.45</v>
      </c>
      <c r="I793" s="7">
        <v>4.6280200000000002</v>
      </c>
      <c r="J793" s="6" t="s">
        <v>93</v>
      </c>
      <c r="K793" s="4" t="s">
        <v>24</v>
      </c>
      <c r="L793" s="4" t="s">
        <v>24</v>
      </c>
      <c r="M793" s="4" t="s">
        <v>24</v>
      </c>
      <c r="N793" s="4" t="s">
        <v>25</v>
      </c>
      <c r="O793" s="4" t="s">
        <v>25</v>
      </c>
      <c r="P793" s="4" t="s">
        <v>24</v>
      </c>
      <c r="Q793" s="4">
        <f t="shared" si="47"/>
        <v>3.2295410640730351</v>
      </c>
      <c r="R793" s="12">
        <v>3.0422446449999998</v>
      </c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thickBot="1">
      <c r="A794" s="5">
        <v>50</v>
      </c>
      <c r="B794" s="6" t="s">
        <v>18</v>
      </c>
      <c r="C794" s="6" t="s">
        <v>52</v>
      </c>
      <c r="D794" s="6" t="s">
        <v>20</v>
      </c>
      <c r="E794" s="6" t="s">
        <v>30</v>
      </c>
      <c r="F794" s="6" t="s">
        <v>30</v>
      </c>
      <c r="G794" s="6" t="s">
        <v>22</v>
      </c>
      <c r="H794" s="7">
        <v>339.995</v>
      </c>
      <c r="I794" s="7">
        <v>-70.923599999999993</v>
      </c>
      <c r="J794" s="6" t="s">
        <v>51</v>
      </c>
      <c r="K794" s="4" t="s">
        <v>24</v>
      </c>
      <c r="L794" s="4" t="s">
        <v>24</v>
      </c>
      <c r="M794" s="4" t="s">
        <v>24</v>
      </c>
      <c r="N794" s="4" t="s">
        <v>25</v>
      </c>
      <c r="O794" s="4" t="s">
        <v>24</v>
      </c>
      <c r="P794" s="4" t="s">
        <v>24</v>
      </c>
      <c r="Q794" s="4">
        <f t="shared" si="47"/>
        <v>2.5314725303117362</v>
      </c>
      <c r="R794" s="12">
        <v>1.3283796029999999</v>
      </c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thickBot="1">
      <c r="A795" s="5">
        <v>127</v>
      </c>
      <c r="B795" s="6" t="s">
        <v>18</v>
      </c>
      <c r="C795" s="6" t="s">
        <v>31</v>
      </c>
      <c r="D795" s="6" t="s">
        <v>20</v>
      </c>
      <c r="E795" s="6" t="s">
        <v>21</v>
      </c>
      <c r="F795" s="6" t="s">
        <v>21</v>
      </c>
      <c r="G795" s="6" t="s">
        <v>22</v>
      </c>
      <c r="H795" s="6"/>
      <c r="I795" s="7">
        <v>-18.3902</v>
      </c>
      <c r="J795" s="6" t="s">
        <v>27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R795" s="12">
        <v>3.600972896</v>
      </c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thickBot="1">
      <c r="A796" s="5">
        <v>32</v>
      </c>
      <c r="B796" s="6" t="s">
        <v>18</v>
      </c>
      <c r="C796" s="6" t="s">
        <v>26</v>
      </c>
      <c r="D796" s="7">
        <v>48.42</v>
      </c>
      <c r="E796" s="6" t="s">
        <v>21</v>
      </c>
      <c r="F796" s="6" t="s">
        <v>169</v>
      </c>
      <c r="G796" s="6" t="s">
        <v>22</v>
      </c>
      <c r="H796" s="7">
        <v>6.1379999999999999</v>
      </c>
      <c r="I796" s="6"/>
      <c r="J796" s="6" t="s">
        <v>181</v>
      </c>
      <c r="K796" s="4" t="s">
        <v>24</v>
      </c>
      <c r="L796" s="4" t="s">
        <v>24</v>
      </c>
      <c r="M796" s="4" t="s">
        <v>25</v>
      </c>
      <c r="N796" s="4" t="s">
        <v>24</v>
      </c>
      <c r="O796" s="4" t="s">
        <v>24</v>
      </c>
      <c r="P796" s="4" t="s">
        <v>25</v>
      </c>
      <c r="Q796" s="4">
        <f t="shared" ref="Q796:Q826" si="48">LOG(H796)</f>
        <v>0.78802688409580379</v>
      </c>
      <c r="R796" s="12">
        <v>3.831005443</v>
      </c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thickBot="1">
      <c r="A797" s="5">
        <v>94</v>
      </c>
      <c r="B797" s="6" t="s">
        <v>18</v>
      </c>
      <c r="C797" s="6" t="s">
        <v>69</v>
      </c>
      <c r="D797" s="7">
        <v>31.95</v>
      </c>
      <c r="E797" s="6" t="s">
        <v>30</v>
      </c>
      <c r="F797" s="6" t="s">
        <v>21</v>
      </c>
      <c r="G797" s="6" t="s">
        <v>22</v>
      </c>
      <c r="H797" s="7">
        <v>1235.6300000000001</v>
      </c>
      <c r="I797" s="7">
        <v>7.5223100000000001</v>
      </c>
      <c r="J797" s="6" t="s">
        <v>46</v>
      </c>
      <c r="K797" s="4" t="s">
        <v>24</v>
      </c>
      <c r="L797" s="4" t="s">
        <v>24</v>
      </c>
      <c r="M797" s="4" t="s">
        <v>25</v>
      </c>
      <c r="N797" s="4" t="s">
        <v>24</v>
      </c>
      <c r="O797" s="4" t="s">
        <v>24</v>
      </c>
      <c r="P797" s="4" t="s">
        <v>24</v>
      </c>
      <c r="Q797" s="4">
        <f t="shared" si="48"/>
        <v>3.0918884440420804</v>
      </c>
      <c r="R797" s="12">
        <v>3.5333207569999998</v>
      </c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thickBot="1">
      <c r="A798" s="5">
        <v>131</v>
      </c>
      <c r="B798" s="6" t="s">
        <v>18</v>
      </c>
      <c r="C798" s="6" t="s">
        <v>44</v>
      </c>
      <c r="D798" s="6" t="s">
        <v>20</v>
      </c>
      <c r="E798" s="6" t="s">
        <v>21</v>
      </c>
      <c r="F798" s="6" t="s">
        <v>125</v>
      </c>
      <c r="G798" s="6" t="s">
        <v>22</v>
      </c>
      <c r="H798" s="7">
        <v>2348.5500000000002</v>
      </c>
      <c r="I798" s="7">
        <v>17.1404</v>
      </c>
      <c r="J798" s="6" t="s">
        <v>153</v>
      </c>
      <c r="K798" s="4" t="s">
        <v>24</v>
      </c>
      <c r="L798" s="4" t="s">
        <v>24</v>
      </c>
      <c r="M798" s="4" t="s">
        <v>25</v>
      </c>
      <c r="N798" s="4" t="s">
        <v>25</v>
      </c>
      <c r="O798" s="4" t="s">
        <v>25</v>
      </c>
      <c r="P798" s="4" t="s">
        <v>24</v>
      </c>
      <c r="Q798" s="4">
        <f t="shared" si="48"/>
        <v>3.3707998106308041</v>
      </c>
      <c r="R798" s="12">
        <v>3.8013989069999998</v>
      </c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thickBot="1">
      <c r="A799" s="5">
        <v>93</v>
      </c>
      <c r="B799" s="6" t="s">
        <v>18</v>
      </c>
      <c r="C799" s="6" t="s">
        <v>19</v>
      </c>
      <c r="D799" s="7">
        <v>46.05</v>
      </c>
      <c r="E799" s="6" t="s">
        <v>21</v>
      </c>
      <c r="F799" s="6" t="s">
        <v>21</v>
      </c>
      <c r="G799" s="6" t="s">
        <v>22</v>
      </c>
      <c r="H799" s="7">
        <v>657.49400000000003</v>
      </c>
      <c r="I799" s="7">
        <v>-19.248000000000001</v>
      </c>
      <c r="J799" s="6" t="s">
        <v>27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>
        <f t="shared" si="48"/>
        <v>2.8178917940001513</v>
      </c>
      <c r="R799" s="12">
        <v>3.1601622859999998</v>
      </c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thickBot="1">
      <c r="A800" s="5">
        <v>34</v>
      </c>
      <c r="B800" s="6" t="s">
        <v>18</v>
      </c>
      <c r="C800" s="6" t="s">
        <v>19</v>
      </c>
      <c r="D800" s="7">
        <v>37.49</v>
      </c>
      <c r="E800" s="6" t="s">
        <v>21</v>
      </c>
      <c r="F800" s="6" t="s">
        <v>30</v>
      </c>
      <c r="G800" s="6" t="s">
        <v>22</v>
      </c>
      <c r="H800" s="7">
        <v>296.40800000000002</v>
      </c>
      <c r="I800" s="7">
        <v>-2.8604400000000001</v>
      </c>
      <c r="J800" s="6" t="s">
        <v>181</v>
      </c>
      <c r="K800" s="4" t="s">
        <v>24</v>
      </c>
      <c r="L800" s="4" t="s">
        <v>24</v>
      </c>
      <c r="M800" s="4" t="s">
        <v>25</v>
      </c>
      <c r="N800" s="4" t="s">
        <v>24</v>
      </c>
      <c r="O800" s="4" t="s">
        <v>24</v>
      </c>
      <c r="P800" s="4" t="s">
        <v>25</v>
      </c>
      <c r="Q800" s="4">
        <f t="shared" si="48"/>
        <v>2.4718899209974685</v>
      </c>
      <c r="R800" s="12">
        <v>2.9019266930000001</v>
      </c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thickBot="1">
      <c r="A801" s="5">
        <v>116</v>
      </c>
      <c r="B801" s="6" t="s">
        <v>28</v>
      </c>
      <c r="C801" s="6" t="s">
        <v>52</v>
      </c>
      <c r="D801" s="7">
        <v>-25.96</v>
      </c>
      <c r="E801" s="6" t="s">
        <v>21</v>
      </c>
      <c r="F801" s="6" t="s">
        <v>21</v>
      </c>
      <c r="G801" s="6" t="s">
        <v>22</v>
      </c>
      <c r="H801" s="7">
        <v>2342.98</v>
      </c>
      <c r="I801" s="7">
        <v>36.530799999999999</v>
      </c>
      <c r="J801" s="6" t="s">
        <v>27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>
        <f t="shared" si="48"/>
        <v>3.3697685814152685</v>
      </c>
      <c r="R801" s="12">
        <v>2.8280344230000001</v>
      </c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thickBot="1">
      <c r="A802" s="5">
        <v>93</v>
      </c>
      <c r="B802" s="6" t="s">
        <v>18</v>
      </c>
      <c r="C802" s="6" t="s">
        <v>19</v>
      </c>
      <c r="D802" s="6" t="s">
        <v>20</v>
      </c>
      <c r="E802" s="6" t="s">
        <v>21</v>
      </c>
      <c r="F802" s="6" t="s">
        <v>65</v>
      </c>
      <c r="G802" s="6" t="s">
        <v>22</v>
      </c>
      <c r="H802" s="7">
        <v>3026.1</v>
      </c>
      <c r="I802" s="7">
        <v>3.7563200000000001</v>
      </c>
      <c r="J802" s="6" t="s">
        <v>153</v>
      </c>
      <c r="K802" s="4" t="s">
        <v>24</v>
      </c>
      <c r="L802" s="4" t="s">
        <v>24</v>
      </c>
      <c r="M802" s="4" t="s">
        <v>25</v>
      </c>
      <c r="N802" s="4" t="s">
        <v>25</v>
      </c>
      <c r="O802" s="4" t="s">
        <v>25</v>
      </c>
      <c r="P802" s="4" t="s">
        <v>24</v>
      </c>
      <c r="Q802" s="4">
        <f t="shared" si="48"/>
        <v>3.4808832755479084</v>
      </c>
      <c r="R802" s="12">
        <v>3.137923512</v>
      </c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thickBot="1">
      <c r="A803" s="5">
        <v>87</v>
      </c>
      <c r="B803" s="6" t="s">
        <v>28</v>
      </c>
      <c r="C803" s="6" t="s">
        <v>52</v>
      </c>
      <c r="D803" s="7">
        <v>33.909999999999997</v>
      </c>
      <c r="E803" s="6" t="s">
        <v>30</v>
      </c>
      <c r="F803" s="6" t="s">
        <v>30</v>
      </c>
      <c r="G803" s="6" t="s">
        <v>22</v>
      </c>
      <c r="H803" s="7">
        <v>296.23099999999999</v>
      </c>
      <c r="I803" s="7">
        <v>27.895800000000001</v>
      </c>
      <c r="J803" s="6" t="s">
        <v>27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>
        <f t="shared" si="48"/>
        <v>2.4716305046391711</v>
      </c>
      <c r="R803" s="12">
        <v>3.1171784589999998</v>
      </c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thickBot="1">
      <c r="A804" s="5">
        <v>213</v>
      </c>
      <c r="B804" s="6" t="s">
        <v>18</v>
      </c>
      <c r="C804" s="6" t="s">
        <v>26</v>
      </c>
      <c r="D804" s="7">
        <v>138.36000000000001</v>
      </c>
      <c r="E804" s="6" t="s">
        <v>21</v>
      </c>
      <c r="F804" s="6" t="s">
        <v>169</v>
      </c>
      <c r="G804" s="6" t="s">
        <v>22</v>
      </c>
      <c r="H804" s="7">
        <v>64.724999999999994</v>
      </c>
      <c r="I804" s="7">
        <v>-358.24200000000002</v>
      </c>
      <c r="J804" s="6" t="s">
        <v>181</v>
      </c>
      <c r="K804" s="4" t="s">
        <v>24</v>
      </c>
      <c r="L804" s="4" t="s">
        <v>24</v>
      </c>
      <c r="M804" s="4" t="s">
        <v>25</v>
      </c>
      <c r="N804" s="4" t="s">
        <v>24</v>
      </c>
      <c r="O804" s="4" t="s">
        <v>24</v>
      </c>
      <c r="P804" s="4" t="s">
        <v>25</v>
      </c>
      <c r="Q804" s="4">
        <f t="shared" si="48"/>
        <v>1.8110720591069096</v>
      </c>
      <c r="R804" s="12">
        <v>3.6349888520000002</v>
      </c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thickBot="1">
      <c r="A805" s="5">
        <v>156</v>
      </c>
      <c r="B805" s="6" t="s">
        <v>18</v>
      </c>
      <c r="C805" s="6" t="s">
        <v>44</v>
      </c>
      <c r="D805" s="6" t="s">
        <v>20</v>
      </c>
      <c r="E805" s="6" t="s">
        <v>30</v>
      </c>
      <c r="F805" s="6" t="s">
        <v>30</v>
      </c>
      <c r="G805" s="6" t="s">
        <v>22</v>
      </c>
      <c r="H805" s="7">
        <v>3653.47</v>
      </c>
      <c r="I805" s="7">
        <v>6.6971299999999996</v>
      </c>
      <c r="J805" s="6" t="s">
        <v>93</v>
      </c>
      <c r="K805" s="4" t="s">
        <v>24</v>
      </c>
      <c r="L805" s="4" t="s">
        <v>24</v>
      </c>
      <c r="M805" s="4" t="s">
        <v>24</v>
      </c>
      <c r="N805" s="4" t="s">
        <v>25</v>
      </c>
      <c r="O805" s="4" t="s">
        <v>25</v>
      </c>
      <c r="P805" s="4" t="s">
        <v>24</v>
      </c>
      <c r="Q805" s="4">
        <f t="shared" si="48"/>
        <v>3.5627055455424785</v>
      </c>
      <c r="R805" s="12">
        <v>3.4185465490000002</v>
      </c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thickBot="1">
      <c r="A806" s="5">
        <v>64</v>
      </c>
      <c r="B806" s="6" t="s">
        <v>18</v>
      </c>
      <c r="C806" s="6" t="s">
        <v>31</v>
      </c>
      <c r="D806" s="6" t="s">
        <v>20</v>
      </c>
      <c r="E806" s="6" t="s">
        <v>30</v>
      </c>
      <c r="F806" s="6" t="s">
        <v>21</v>
      </c>
      <c r="G806" s="6" t="s">
        <v>22</v>
      </c>
      <c r="H806" s="7">
        <v>272.98200000000003</v>
      </c>
      <c r="I806" s="7">
        <v>-25.561</v>
      </c>
      <c r="J806" s="6" t="s">
        <v>153</v>
      </c>
      <c r="K806" s="4" t="s">
        <v>24</v>
      </c>
      <c r="L806" s="4" t="s">
        <v>24</v>
      </c>
      <c r="M806" s="4" t="s">
        <v>25</v>
      </c>
      <c r="N806" s="4" t="s">
        <v>25</v>
      </c>
      <c r="O806" s="4" t="s">
        <v>25</v>
      </c>
      <c r="P806" s="4" t="s">
        <v>24</v>
      </c>
      <c r="Q806" s="4">
        <f t="shared" si="48"/>
        <v>2.4361340112957057</v>
      </c>
      <c r="R806" s="12">
        <v>3.390574811</v>
      </c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thickBot="1">
      <c r="A807" s="5">
        <v>218</v>
      </c>
      <c r="B807" s="6" t="s">
        <v>28</v>
      </c>
      <c r="C807" s="6" t="s">
        <v>35</v>
      </c>
      <c r="D807" s="7">
        <v>5.9</v>
      </c>
      <c r="E807" s="6" t="s">
        <v>21</v>
      </c>
      <c r="F807" s="6" t="s">
        <v>21</v>
      </c>
      <c r="G807" s="6" t="s">
        <v>22</v>
      </c>
      <c r="H807" s="7">
        <v>10431</v>
      </c>
      <c r="I807" s="7">
        <v>31.4803</v>
      </c>
      <c r="J807" s="6" t="s">
        <v>27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>
        <f t="shared" si="48"/>
        <v>4.0183259454029212</v>
      </c>
      <c r="R807" s="12">
        <v>4.4455244970000001</v>
      </c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thickBot="1">
      <c r="A808" s="5">
        <v>88</v>
      </c>
      <c r="B808" s="6" t="s">
        <v>18</v>
      </c>
      <c r="C808" s="6" t="s">
        <v>40</v>
      </c>
      <c r="D808" s="6" t="s">
        <v>20</v>
      </c>
      <c r="E808" s="6" t="s">
        <v>21</v>
      </c>
      <c r="F808" s="6" t="s">
        <v>21</v>
      </c>
      <c r="G808" s="6" t="s">
        <v>22</v>
      </c>
      <c r="H808" s="7">
        <v>1114.1600000000001</v>
      </c>
      <c r="I808" s="7">
        <v>-0.49403399999999997</v>
      </c>
      <c r="J808" s="6" t="s">
        <v>27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>
        <f t="shared" si="48"/>
        <v>3.0469475625859004</v>
      </c>
      <c r="R808" s="12">
        <v>2.1930132269999998</v>
      </c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thickBot="1">
      <c r="A809" s="5">
        <v>49</v>
      </c>
      <c r="B809" s="6" t="s">
        <v>18</v>
      </c>
      <c r="C809" s="6" t="s">
        <v>52</v>
      </c>
      <c r="D809" s="6" t="s">
        <v>20</v>
      </c>
      <c r="E809" s="6" t="s">
        <v>21</v>
      </c>
      <c r="F809" s="6" t="s">
        <v>21</v>
      </c>
      <c r="G809" s="6" t="s">
        <v>22</v>
      </c>
      <c r="H809" s="7">
        <v>517.82100000000003</v>
      </c>
      <c r="I809" s="7">
        <v>37.390900000000002</v>
      </c>
      <c r="J809" s="6" t="s">
        <v>51</v>
      </c>
      <c r="K809" s="4" t="s">
        <v>24</v>
      </c>
      <c r="L809" s="4" t="s">
        <v>24</v>
      </c>
      <c r="M809" s="4" t="s">
        <v>24</v>
      </c>
      <c r="N809" s="4" t="s">
        <v>25</v>
      </c>
      <c r="O809" s="4" t="s">
        <v>24</v>
      </c>
      <c r="P809" s="4" t="s">
        <v>24</v>
      </c>
      <c r="Q809" s="4">
        <f t="shared" si="48"/>
        <v>2.7141796590752629</v>
      </c>
      <c r="R809" s="12">
        <v>2.3695498019999999</v>
      </c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thickBot="1">
      <c r="A810" s="5">
        <v>83</v>
      </c>
      <c r="B810" s="6" t="s">
        <v>28</v>
      </c>
      <c r="C810" s="6" t="s">
        <v>69</v>
      </c>
      <c r="D810" s="6" t="s">
        <v>20</v>
      </c>
      <c r="E810" s="6" t="s">
        <v>21</v>
      </c>
      <c r="F810" s="6" t="s">
        <v>21</v>
      </c>
      <c r="G810" s="6" t="s">
        <v>22</v>
      </c>
      <c r="H810" s="7">
        <v>12838</v>
      </c>
      <c r="I810" s="7">
        <v>19.177399999999999</v>
      </c>
      <c r="J810" s="6" t="s">
        <v>27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>
        <f t="shared" si="48"/>
        <v>4.1084973713482595</v>
      </c>
      <c r="R810" s="12">
        <v>4.13695667</v>
      </c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thickBot="1">
      <c r="A811" s="5">
        <v>59</v>
      </c>
      <c r="B811" s="6" t="s">
        <v>49</v>
      </c>
      <c r="C811" s="6" t="s">
        <v>52</v>
      </c>
      <c r="D811" s="7">
        <v>82.16</v>
      </c>
      <c r="E811" s="6" t="s">
        <v>21</v>
      </c>
      <c r="F811" s="6" t="s">
        <v>21</v>
      </c>
      <c r="G811" s="6" t="s">
        <v>22</v>
      </c>
      <c r="H811" s="7">
        <v>2503.2600000000002</v>
      </c>
      <c r="I811" s="7">
        <v>5.1676299999999999</v>
      </c>
      <c r="J811" s="6" t="s">
        <v>27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>
        <f t="shared" si="48"/>
        <v>3.3985059597564762</v>
      </c>
      <c r="R811" s="12">
        <v>3.123564193</v>
      </c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thickBot="1">
      <c r="A812" s="5">
        <v>86</v>
      </c>
      <c r="B812" s="6" t="s">
        <v>18</v>
      </c>
      <c r="C812" s="6" t="s">
        <v>26</v>
      </c>
      <c r="D812" s="6" t="s">
        <v>20</v>
      </c>
      <c r="E812" s="6" t="s">
        <v>21</v>
      </c>
      <c r="F812" s="6" t="s">
        <v>65</v>
      </c>
      <c r="G812" s="6" t="s">
        <v>22</v>
      </c>
      <c r="H812" s="7">
        <v>532.09299999999996</v>
      </c>
      <c r="I812" s="7">
        <v>14.616899999999999</v>
      </c>
      <c r="J812" s="6" t="s">
        <v>153</v>
      </c>
      <c r="K812" s="4" t="s">
        <v>24</v>
      </c>
      <c r="L812" s="4" t="s">
        <v>24</v>
      </c>
      <c r="M812" s="4" t="s">
        <v>25</v>
      </c>
      <c r="N812" s="4" t="s">
        <v>25</v>
      </c>
      <c r="O812" s="4" t="s">
        <v>25</v>
      </c>
      <c r="P812" s="4" t="s">
        <v>24</v>
      </c>
      <c r="Q812" s="4">
        <f t="shared" si="48"/>
        <v>2.7259875455599976</v>
      </c>
      <c r="R812" s="12">
        <v>3.305213749</v>
      </c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thickBot="1">
      <c r="A813" s="5">
        <v>114</v>
      </c>
      <c r="B813" s="6" t="s">
        <v>28</v>
      </c>
      <c r="C813" s="6" t="s">
        <v>35</v>
      </c>
      <c r="D813" s="7">
        <v>1.1000000000000001</v>
      </c>
      <c r="E813" s="6" t="s">
        <v>21</v>
      </c>
      <c r="F813" s="6" t="s">
        <v>21</v>
      </c>
      <c r="G813" s="6" t="s">
        <v>22</v>
      </c>
      <c r="H813" s="7">
        <v>160.51300000000001</v>
      </c>
      <c r="I813" s="7">
        <v>64.484899999999996</v>
      </c>
      <c r="J813" s="6" t="s">
        <v>27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>
        <f t="shared" si="48"/>
        <v>2.205510211816466</v>
      </c>
      <c r="R813" s="12">
        <v>2.874035117</v>
      </c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thickBot="1">
      <c r="A814" s="5">
        <v>231</v>
      </c>
      <c r="B814" s="6" t="s">
        <v>49</v>
      </c>
      <c r="C814" s="6" t="s">
        <v>26</v>
      </c>
      <c r="D814" s="7">
        <v>51.81</v>
      </c>
      <c r="E814" s="6" t="s">
        <v>21</v>
      </c>
      <c r="F814" s="6" t="s">
        <v>21</v>
      </c>
      <c r="G814" s="6" t="s">
        <v>22</v>
      </c>
      <c r="H814" s="7">
        <v>15281</v>
      </c>
      <c r="I814" s="7">
        <v>46.472700000000003</v>
      </c>
      <c r="J814" s="6" t="s">
        <v>27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>
        <f t="shared" si="48"/>
        <v>4.1841517757233957</v>
      </c>
      <c r="R814" s="12">
        <v>4.8517730190000004</v>
      </c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thickBot="1">
      <c r="A815" s="5">
        <v>95</v>
      </c>
      <c r="B815" s="6" t="s">
        <v>49</v>
      </c>
      <c r="C815" s="6" t="s">
        <v>37</v>
      </c>
      <c r="D815" s="7">
        <v>33.659999999999997</v>
      </c>
      <c r="E815" s="6" t="s">
        <v>21</v>
      </c>
      <c r="F815" s="6" t="s">
        <v>21</v>
      </c>
      <c r="G815" s="6" t="s">
        <v>22</v>
      </c>
      <c r="H815" s="7">
        <v>1258.2</v>
      </c>
      <c r="I815" s="7">
        <v>7.7740799999999997</v>
      </c>
      <c r="J815" s="6" t="s">
        <v>27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>
        <f t="shared" si="48"/>
        <v>3.0997496808489875</v>
      </c>
      <c r="R815" s="12">
        <v>3.104726044</v>
      </c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thickBot="1">
      <c r="A816" s="5">
        <v>78</v>
      </c>
      <c r="B816" s="6" t="s">
        <v>49</v>
      </c>
      <c r="C816" s="6" t="s">
        <v>69</v>
      </c>
      <c r="D816" s="7">
        <v>26.17</v>
      </c>
      <c r="E816" s="6" t="s">
        <v>21</v>
      </c>
      <c r="F816" s="6" t="s">
        <v>21</v>
      </c>
      <c r="G816" s="6" t="s">
        <v>22</v>
      </c>
      <c r="H816" s="7">
        <v>2663.55</v>
      </c>
      <c r="I816" s="7">
        <v>3.4000699999999999</v>
      </c>
      <c r="J816" s="6" t="s">
        <v>27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>
        <f t="shared" si="48"/>
        <v>3.4254608537471976</v>
      </c>
      <c r="R816" s="12">
        <v>3.1065852220000001</v>
      </c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thickBot="1">
      <c r="A817" s="5">
        <v>33</v>
      </c>
      <c r="B817" s="6" t="s">
        <v>18</v>
      </c>
      <c r="C817" s="6" t="s">
        <v>26</v>
      </c>
      <c r="D817" s="7">
        <v>66.930000000000007</v>
      </c>
      <c r="E817" s="6" t="s">
        <v>21</v>
      </c>
      <c r="F817" s="6" t="s">
        <v>143</v>
      </c>
      <c r="G817" s="6" t="s">
        <v>22</v>
      </c>
      <c r="H817" s="7">
        <v>10.355</v>
      </c>
      <c r="I817" s="7">
        <v>-531.54700000000003</v>
      </c>
      <c r="J817" s="6" t="s">
        <v>181</v>
      </c>
      <c r="K817" s="4" t="s">
        <v>24</v>
      </c>
      <c r="L817" s="4" t="s">
        <v>24</v>
      </c>
      <c r="M817" s="4" t="s">
        <v>25</v>
      </c>
      <c r="N817" s="4" t="s">
        <v>24</v>
      </c>
      <c r="O817" s="4" t="s">
        <v>24</v>
      </c>
      <c r="P817" s="4" t="s">
        <v>25</v>
      </c>
      <c r="Q817" s="4">
        <f t="shared" si="48"/>
        <v>1.0151501032294714</v>
      </c>
      <c r="R817" s="12">
        <v>2.931228967</v>
      </c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thickBot="1">
      <c r="A818" s="5">
        <v>76</v>
      </c>
      <c r="B818" s="6" t="s">
        <v>49</v>
      </c>
      <c r="C818" s="6" t="s">
        <v>26</v>
      </c>
      <c r="D818" s="7">
        <v>36.78</v>
      </c>
      <c r="E818" s="6" t="s">
        <v>21</v>
      </c>
      <c r="F818" s="6" t="s">
        <v>21</v>
      </c>
      <c r="G818" s="6" t="s">
        <v>22</v>
      </c>
      <c r="H818" s="7">
        <v>394.11099999999999</v>
      </c>
      <c r="I818" s="7">
        <v>12.562200000000001</v>
      </c>
      <c r="J818" s="6" t="s">
        <v>27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>
        <f t="shared" si="48"/>
        <v>2.5956185565926564</v>
      </c>
      <c r="R818" s="12">
        <v>3.4732547980000001</v>
      </c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thickBot="1">
      <c r="A819" s="5">
        <v>126</v>
      </c>
      <c r="B819" s="6" t="s">
        <v>18</v>
      </c>
      <c r="C819" s="6" t="s">
        <v>52</v>
      </c>
      <c r="D819" s="6" t="s">
        <v>20</v>
      </c>
      <c r="E819" s="6" t="s">
        <v>21</v>
      </c>
      <c r="F819" s="6" t="s">
        <v>59</v>
      </c>
      <c r="G819" s="6" t="s">
        <v>22</v>
      </c>
      <c r="H819" s="7">
        <v>3851.39</v>
      </c>
      <c r="I819" s="7">
        <v>12.544600000000001</v>
      </c>
      <c r="J819" s="6" t="s">
        <v>153</v>
      </c>
      <c r="K819" s="4" t="s">
        <v>24</v>
      </c>
      <c r="L819" s="4" t="s">
        <v>24</v>
      </c>
      <c r="M819" s="4" t="s">
        <v>25</v>
      </c>
      <c r="N819" s="4" t="s">
        <v>25</v>
      </c>
      <c r="O819" s="4" t="s">
        <v>25</v>
      </c>
      <c r="P819" s="4" t="s">
        <v>24</v>
      </c>
      <c r="Q819" s="4">
        <f t="shared" si="48"/>
        <v>3.5856174984388889</v>
      </c>
      <c r="R819" s="12">
        <v>3.8053363519999999</v>
      </c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thickBot="1">
      <c r="A820" s="5">
        <v>100</v>
      </c>
      <c r="B820" s="6" t="s">
        <v>49</v>
      </c>
      <c r="C820" s="6" t="s">
        <v>35</v>
      </c>
      <c r="D820" s="7">
        <v>10</v>
      </c>
      <c r="E820" s="6" t="s">
        <v>21</v>
      </c>
      <c r="F820" s="6" t="s">
        <v>21</v>
      </c>
      <c r="G820" s="6" t="s">
        <v>22</v>
      </c>
      <c r="H820" s="7">
        <v>464.22300000000001</v>
      </c>
      <c r="I820" s="7">
        <v>46.384900000000002</v>
      </c>
      <c r="J820" s="6" t="s">
        <v>27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>
        <f t="shared" si="48"/>
        <v>2.6667266538399161</v>
      </c>
      <c r="R820" s="12">
        <v>3.306731606</v>
      </c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thickBot="1">
      <c r="A821" s="5">
        <v>95</v>
      </c>
      <c r="B821" s="6" t="s">
        <v>28</v>
      </c>
      <c r="C821" s="6" t="s">
        <v>44</v>
      </c>
      <c r="D821" s="7">
        <v>35.700000000000003</v>
      </c>
      <c r="E821" s="6" t="s">
        <v>21</v>
      </c>
      <c r="F821" s="6" t="s">
        <v>21</v>
      </c>
      <c r="G821" s="6" t="s">
        <v>22</v>
      </c>
      <c r="H821" s="7">
        <v>360.17</v>
      </c>
      <c r="I821" s="7">
        <v>-8.9708199999999998</v>
      </c>
      <c r="J821" s="6" t="s">
        <v>27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>
        <f t="shared" si="48"/>
        <v>2.556507535865375</v>
      </c>
      <c r="R821" s="12">
        <v>2.6391775919999998</v>
      </c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thickBot="1">
      <c r="A822" s="5">
        <v>80</v>
      </c>
      <c r="B822" s="6" t="s">
        <v>28</v>
      </c>
      <c r="C822" s="6" t="s">
        <v>35</v>
      </c>
      <c r="D822" s="7">
        <v>4.1500000000000004</v>
      </c>
      <c r="E822" s="6" t="s">
        <v>21</v>
      </c>
      <c r="F822" s="6" t="s">
        <v>21</v>
      </c>
      <c r="G822" s="6" t="s">
        <v>22</v>
      </c>
      <c r="H822" s="7">
        <v>309.73500000000001</v>
      </c>
      <c r="I822" s="7">
        <v>21.689</v>
      </c>
      <c r="J822" s="6" t="s">
        <v>27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>
        <f t="shared" si="48"/>
        <v>2.4909902833290771</v>
      </c>
      <c r="R822" s="12">
        <v>2.863382348</v>
      </c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thickBot="1">
      <c r="A823" s="5">
        <v>99</v>
      </c>
      <c r="B823" s="6" t="s">
        <v>28</v>
      </c>
      <c r="C823" s="6" t="s">
        <v>52</v>
      </c>
      <c r="D823" s="7">
        <v>12.98</v>
      </c>
      <c r="E823" s="6" t="s">
        <v>21</v>
      </c>
      <c r="F823" s="6" t="s">
        <v>21</v>
      </c>
      <c r="G823" s="6" t="s">
        <v>22</v>
      </c>
      <c r="H823" s="7">
        <v>1821.56</v>
      </c>
      <c r="I823" s="7">
        <v>-15.2364</v>
      </c>
      <c r="J823" s="6" t="s">
        <v>27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>
        <f t="shared" si="48"/>
        <v>3.2604434809524916</v>
      </c>
      <c r="R823" s="12">
        <v>2.9152942830000002</v>
      </c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thickBot="1">
      <c r="A824" s="5">
        <v>100</v>
      </c>
      <c r="B824" s="6" t="s">
        <v>18</v>
      </c>
      <c r="C824" s="6" t="s">
        <v>26</v>
      </c>
      <c r="D824" s="6" t="s">
        <v>20</v>
      </c>
      <c r="E824" s="6" t="s">
        <v>21</v>
      </c>
      <c r="F824" s="6" t="s">
        <v>58</v>
      </c>
      <c r="G824" s="6" t="s">
        <v>22</v>
      </c>
      <c r="H824" s="7">
        <v>635.69600000000003</v>
      </c>
      <c r="I824" s="7">
        <v>4.6805500000000002</v>
      </c>
      <c r="J824" s="6" t="s">
        <v>46</v>
      </c>
      <c r="K824" s="4" t="s">
        <v>24</v>
      </c>
      <c r="L824" s="4" t="s">
        <v>24</v>
      </c>
      <c r="M824" s="4" t="s">
        <v>25</v>
      </c>
      <c r="N824" s="4" t="s">
        <v>24</v>
      </c>
      <c r="O824" s="4" t="s">
        <v>24</v>
      </c>
      <c r="P824" s="4" t="s">
        <v>24</v>
      </c>
      <c r="Q824" s="4">
        <f t="shared" si="48"/>
        <v>2.803249478721014</v>
      </c>
      <c r="R824" s="12">
        <v>3.7591796500000001</v>
      </c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thickBot="1">
      <c r="A825" s="5">
        <v>59</v>
      </c>
      <c r="B825" s="6" t="s">
        <v>18</v>
      </c>
      <c r="C825" s="6" t="s">
        <v>26</v>
      </c>
      <c r="D825" s="6" t="s">
        <v>20</v>
      </c>
      <c r="E825" s="6" t="s">
        <v>21</v>
      </c>
      <c r="F825" s="6" t="s">
        <v>111</v>
      </c>
      <c r="G825" s="6" t="s">
        <v>22</v>
      </c>
      <c r="H825" s="7">
        <v>10.781000000000001</v>
      </c>
      <c r="I825" s="7">
        <v>-224.774</v>
      </c>
      <c r="J825" s="6" t="s">
        <v>46</v>
      </c>
      <c r="K825" s="4" t="s">
        <v>24</v>
      </c>
      <c r="L825" s="4" t="s">
        <v>24</v>
      </c>
      <c r="M825" s="4" t="s">
        <v>25</v>
      </c>
      <c r="N825" s="4" t="s">
        <v>24</v>
      </c>
      <c r="O825" s="4" t="s">
        <v>24</v>
      </c>
      <c r="P825" s="4" t="s">
        <v>24</v>
      </c>
      <c r="Q825" s="4">
        <f t="shared" si="48"/>
        <v>1.0326590460399241</v>
      </c>
      <c r="R825" s="12">
        <v>2.9467862089999999</v>
      </c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thickBot="1">
      <c r="A826" s="5">
        <v>91</v>
      </c>
      <c r="B826" s="6" t="s">
        <v>28</v>
      </c>
      <c r="C826" s="6" t="s">
        <v>110</v>
      </c>
      <c r="D826" s="7">
        <v>5.0599999999999996</v>
      </c>
      <c r="E826" s="6" t="s">
        <v>21</v>
      </c>
      <c r="F826" s="6" t="s">
        <v>21</v>
      </c>
      <c r="G826" s="6" t="s">
        <v>22</v>
      </c>
      <c r="H826" s="7">
        <v>273.78399999999999</v>
      </c>
      <c r="I826" s="7">
        <v>11.1366</v>
      </c>
      <c r="J826" s="6" t="s">
        <v>27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>
        <f t="shared" si="48"/>
        <v>2.437408064270036</v>
      </c>
      <c r="R826" s="12">
        <v>2.8934843460000002</v>
      </c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thickBot="1">
      <c r="A827" s="5">
        <v>28</v>
      </c>
      <c r="B827" s="6" t="s">
        <v>18</v>
      </c>
      <c r="C827" s="6" t="s">
        <v>26</v>
      </c>
      <c r="D827" s="6" t="s">
        <v>20</v>
      </c>
      <c r="E827" s="6" t="s">
        <v>21</v>
      </c>
      <c r="F827" s="6" t="s">
        <v>89</v>
      </c>
      <c r="G827" s="6" t="s">
        <v>22</v>
      </c>
      <c r="H827" s="6"/>
      <c r="I827" s="6"/>
      <c r="J827" s="6" t="s">
        <v>181</v>
      </c>
      <c r="K827" s="4" t="s">
        <v>24</v>
      </c>
      <c r="L827" s="4" t="s">
        <v>24</v>
      </c>
      <c r="M827" s="4" t="s">
        <v>25</v>
      </c>
      <c r="N827" s="4" t="s">
        <v>24</v>
      </c>
      <c r="O827" s="4" t="s">
        <v>24</v>
      </c>
      <c r="P827" s="4" t="s">
        <v>25</v>
      </c>
      <c r="R827" s="12">
        <v>3.1776721060000002</v>
      </c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thickBot="1">
      <c r="A828" s="5">
        <v>109</v>
      </c>
      <c r="B828" s="6" t="s">
        <v>18</v>
      </c>
      <c r="C828" s="6" t="s">
        <v>50</v>
      </c>
      <c r="D828" s="6" t="s">
        <v>20</v>
      </c>
      <c r="E828" s="6" t="s">
        <v>21</v>
      </c>
      <c r="F828" s="6" t="s">
        <v>21</v>
      </c>
      <c r="G828" s="6" t="s">
        <v>22</v>
      </c>
      <c r="H828" s="7">
        <v>675.03599999999994</v>
      </c>
      <c r="I828" s="7">
        <v>12.414</v>
      </c>
      <c r="J828" s="6" t="s">
        <v>51</v>
      </c>
      <c r="K828" s="4" t="s">
        <v>24</v>
      </c>
      <c r="L828" s="4" t="s">
        <v>24</v>
      </c>
      <c r="M828" s="4" t="s">
        <v>24</v>
      </c>
      <c r="N828" s="4" t="s">
        <v>25</v>
      </c>
      <c r="O828" s="4" t="s">
        <v>24</v>
      </c>
      <c r="P828" s="4" t="s">
        <v>24</v>
      </c>
      <c r="Q828" s="4">
        <f t="shared" ref="Q828:Q834" si="49">LOG(H828)</f>
        <v>2.8293269345857519</v>
      </c>
      <c r="R828" s="12">
        <v>3.2909112239999998</v>
      </c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thickBot="1">
      <c r="A829" s="5">
        <v>57</v>
      </c>
      <c r="B829" s="6" t="s">
        <v>18</v>
      </c>
      <c r="C829" s="6" t="s">
        <v>19</v>
      </c>
      <c r="D829" s="6" t="s">
        <v>20</v>
      </c>
      <c r="E829" s="6" t="s">
        <v>21</v>
      </c>
      <c r="F829" s="6" t="s">
        <v>21</v>
      </c>
      <c r="G829" s="6" t="s">
        <v>22</v>
      </c>
      <c r="H829" s="7">
        <v>246.73699999999999</v>
      </c>
      <c r="I829" s="7">
        <v>17.3431</v>
      </c>
      <c r="J829" s="6" t="s">
        <v>93</v>
      </c>
      <c r="K829" s="4" t="s">
        <v>24</v>
      </c>
      <c r="L829" s="4" t="s">
        <v>24</v>
      </c>
      <c r="M829" s="4" t="s">
        <v>24</v>
      </c>
      <c r="N829" s="4" t="s">
        <v>25</v>
      </c>
      <c r="O829" s="4" t="s">
        <v>25</v>
      </c>
      <c r="P829" s="4" t="s">
        <v>24</v>
      </c>
      <c r="Q829" s="4">
        <f t="shared" si="49"/>
        <v>2.39223427997594</v>
      </c>
      <c r="R829" s="12">
        <v>2.9144806710000002</v>
      </c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thickBot="1">
      <c r="A830" s="5">
        <v>51</v>
      </c>
      <c r="B830" s="6" t="s">
        <v>18</v>
      </c>
      <c r="C830" s="6" t="s">
        <v>44</v>
      </c>
      <c r="D830" s="6" t="s">
        <v>20</v>
      </c>
      <c r="E830" s="6" t="s">
        <v>21</v>
      </c>
      <c r="F830" s="6" t="s">
        <v>21</v>
      </c>
      <c r="G830" s="6" t="s">
        <v>22</v>
      </c>
      <c r="H830" s="7">
        <v>743.61400000000003</v>
      </c>
      <c r="I830" s="7">
        <v>5.0933900000000003</v>
      </c>
      <c r="J830" s="6" t="s">
        <v>51</v>
      </c>
      <c r="K830" s="4" t="s">
        <v>24</v>
      </c>
      <c r="L830" s="4" t="s">
        <v>24</v>
      </c>
      <c r="M830" s="4" t="s">
        <v>24</v>
      </c>
      <c r="N830" s="4" t="s">
        <v>25</v>
      </c>
      <c r="O830" s="4" t="s">
        <v>24</v>
      </c>
      <c r="P830" s="4" t="s">
        <v>24</v>
      </c>
      <c r="Q830" s="4">
        <f t="shared" si="49"/>
        <v>2.8713475576269065</v>
      </c>
      <c r="R830" s="12">
        <v>3.042067291</v>
      </c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thickBot="1">
      <c r="A831" s="5">
        <v>411</v>
      </c>
      <c r="B831" s="6" t="s">
        <v>18</v>
      </c>
      <c r="C831" s="6" t="s">
        <v>86</v>
      </c>
      <c r="D831" s="6" t="s">
        <v>20</v>
      </c>
      <c r="E831" s="6" t="s">
        <v>21</v>
      </c>
      <c r="F831" s="6" t="s">
        <v>21</v>
      </c>
      <c r="G831" s="6" t="s">
        <v>22</v>
      </c>
      <c r="H831" s="7">
        <v>116.66500000000001</v>
      </c>
      <c r="I831" s="7">
        <v>30.459199999999999</v>
      </c>
      <c r="J831" s="6" t="s">
        <v>27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>
        <f t="shared" si="49"/>
        <v>2.0669405853794127</v>
      </c>
      <c r="R831" s="12">
        <v>2.9267436230000001</v>
      </c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thickBot="1">
      <c r="A832" s="5">
        <v>35</v>
      </c>
      <c r="B832" s="6" t="s">
        <v>18</v>
      </c>
      <c r="C832" s="6" t="s">
        <v>19</v>
      </c>
      <c r="D832" s="7">
        <v>28.34</v>
      </c>
      <c r="E832" s="6" t="s">
        <v>21</v>
      </c>
      <c r="F832" s="6" t="s">
        <v>21</v>
      </c>
      <c r="G832" s="6" t="s">
        <v>22</v>
      </c>
      <c r="H832" s="7">
        <v>209.72399999999999</v>
      </c>
      <c r="I832" s="7">
        <v>-31.837</v>
      </c>
      <c r="J832" s="6" t="s">
        <v>42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25</v>
      </c>
      <c r="Q832" s="4">
        <f t="shared" si="49"/>
        <v>2.3216481322829652</v>
      </c>
      <c r="R832" s="12">
        <v>3.2815514829999999</v>
      </c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thickBot="1">
      <c r="A833" s="5">
        <v>140</v>
      </c>
      <c r="B833" s="6" t="s">
        <v>18</v>
      </c>
      <c r="C833" s="6" t="s">
        <v>29</v>
      </c>
      <c r="D833" s="6" t="s">
        <v>20</v>
      </c>
      <c r="E833" s="6" t="s">
        <v>21</v>
      </c>
      <c r="F833" s="6" t="s">
        <v>111</v>
      </c>
      <c r="G833" s="6" t="s">
        <v>119</v>
      </c>
      <c r="H833" s="7">
        <v>1372.3</v>
      </c>
      <c r="I833" s="7">
        <v>17.168900000000001</v>
      </c>
      <c r="J833" s="6" t="s">
        <v>177</v>
      </c>
      <c r="K833" s="4" t="s">
        <v>24</v>
      </c>
      <c r="L833" s="4" t="s">
        <v>25</v>
      </c>
      <c r="M833" s="4" t="s">
        <v>24</v>
      </c>
      <c r="N833" s="4" t="s">
        <v>24</v>
      </c>
      <c r="O833" s="4" t="s">
        <v>24</v>
      </c>
      <c r="P833" s="4" t="s">
        <v>24</v>
      </c>
      <c r="Q833" s="4">
        <f t="shared" si="49"/>
        <v>3.1374490633403354</v>
      </c>
      <c r="R833" s="12">
        <v>3.7622755859999999</v>
      </c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thickBot="1">
      <c r="A834" s="5">
        <v>79</v>
      </c>
      <c r="B834" s="6" t="s">
        <v>18</v>
      </c>
      <c r="C834" s="6" t="s">
        <v>44</v>
      </c>
      <c r="D834" s="6" t="s">
        <v>20</v>
      </c>
      <c r="E834" s="6" t="s">
        <v>21</v>
      </c>
      <c r="F834" s="6" t="s">
        <v>21</v>
      </c>
      <c r="G834" s="6" t="s">
        <v>22</v>
      </c>
      <c r="H834" s="7">
        <v>991.66</v>
      </c>
      <c r="I834" s="6"/>
      <c r="J834" s="6" t="s">
        <v>51</v>
      </c>
      <c r="K834" s="4" t="s">
        <v>24</v>
      </c>
      <c r="L834" s="4" t="s">
        <v>24</v>
      </c>
      <c r="M834" s="4" t="s">
        <v>24</v>
      </c>
      <c r="N834" s="4" t="s">
        <v>25</v>
      </c>
      <c r="O834" s="4" t="s">
        <v>24</v>
      </c>
      <c r="P834" s="4" t="s">
        <v>24</v>
      </c>
      <c r="Q834" s="4">
        <f t="shared" si="49"/>
        <v>2.9963627957083228</v>
      </c>
      <c r="R834" s="12">
        <v>3.4243735740000001</v>
      </c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thickBot="1">
      <c r="A835" s="5">
        <v>135</v>
      </c>
      <c r="B835" s="6" t="s">
        <v>18</v>
      </c>
      <c r="C835" s="6" t="s">
        <v>86</v>
      </c>
      <c r="D835" s="6" t="s">
        <v>20</v>
      </c>
      <c r="E835" s="6" t="s">
        <v>30</v>
      </c>
      <c r="F835" s="6" t="s">
        <v>30</v>
      </c>
      <c r="G835" s="6" t="s">
        <v>22</v>
      </c>
      <c r="H835" s="6"/>
      <c r="I835" s="6"/>
      <c r="J835" s="6" t="s">
        <v>93</v>
      </c>
      <c r="K835" s="4" t="s">
        <v>24</v>
      </c>
      <c r="L835" s="4" t="s">
        <v>24</v>
      </c>
      <c r="M835" s="4" t="s">
        <v>24</v>
      </c>
      <c r="N835" s="4" t="s">
        <v>25</v>
      </c>
      <c r="O835" s="4" t="s">
        <v>25</v>
      </c>
      <c r="P835" s="4" t="s">
        <v>24</v>
      </c>
      <c r="R835" s="12">
        <v>2.8824846929999999</v>
      </c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thickBot="1">
      <c r="A836" s="5">
        <v>144</v>
      </c>
      <c r="B836" s="6" t="s">
        <v>36</v>
      </c>
      <c r="C836" s="6" t="s">
        <v>56</v>
      </c>
      <c r="D836" s="6" t="s">
        <v>20</v>
      </c>
      <c r="E836" s="6" t="s">
        <v>21</v>
      </c>
      <c r="F836" s="6" t="s">
        <v>30</v>
      </c>
      <c r="G836" s="6" t="s">
        <v>22</v>
      </c>
      <c r="H836" s="7">
        <v>700.36599999999999</v>
      </c>
      <c r="I836" s="7">
        <v>79.844300000000004</v>
      </c>
      <c r="J836" s="6" t="s">
        <v>158</v>
      </c>
      <c r="K836" s="4" t="s">
        <v>24</v>
      </c>
      <c r="L836" s="4" t="s">
        <v>24</v>
      </c>
      <c r="M836" s="4" t="s">
        <v>25</v>
      </c>
      <c r="N836" s="4" t="s">
        <v>24</v>
      </c>
      <c r="O836" s="4" t="s">
        <v>24</v>
      </c>
      <c r="P836" s="4" t="s">
        <v>24</v>
      </c>
      <c r="Q836" s="4">
        <f t="shared" ref="Q836:Q869" si="50">LOG(H836)</f>
        <v>2.8453250546432836</v>
      </c>
      <c r="R836" s="12">
        <v>3.6374527030000001</v>
      </c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thickBot="1">
      <c r="A837" s="5">
        <v>64</v>
      </c>
      <c r="B837" s="6" t="s">
        <v>18</v>
      </c>
      <c r="C837" s="6" t="s">
        <v>31</v>
      </c>
      <c r="D837" s="7">
        <v>5.7</v>
      </c>
      <c r="E837" s="6" t="s">
        <v>21</v>
      </c>
      <c r="F837" s="6" t="s">
        <v>58</v>
      </c>
      <c r="G837" s="6" t="s">
        <v>22</v>
      </c>
      <c r="H837" s="7">
        <v>121.968</v>
      </c>
      <c r="I837" s="7">
        <v>213.91499999999999</v>
      </c>
      <c r="J837" s="6" t="s">
        <v>27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>
        <f t="shared" si="50"/>
        <v>2.0862459024259565</v>
      </c>
      <c r="R837" s="12">
        <v>2.932387506</v>
      </c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thickBot="1">
      <c r="A838" s="5">
        <v>57</v>
      </c>
      <c r="B838" s="6" t="s">
        <v>18</v>
      </c>
      <c r="C838" s="6" t="s">
        <v>38</v>
      </c>
      <c r="D838" s="6" t="s">
        <v>20</v>
      </c>
      <c r="E838" s="6" t="s">
        <v>21</v>
      </c>
      <c r="F838" s="6" t="s">
        <v>21</v>
      </c>
      <c r="G838" s="6" t="s">
        <v>22</v>
      </c>
      <c r="H838" s="7">
        <v>1571.85</v>
      </c>
      <c r="I838" s="7">
        <v>4.6383200000000002</v>
      </c>
      <c r="J838" s="6" t="s">
        <v>227</v>
      </c>
      <c r="K838" s="4" t="s">
        <v>24</v>
      </c>
      <c r="L838" s="4" t="s">
        <v>24</v>
      </c>
      <c r="M838" s="4" t="s">
        <v>24</v>
      </c>
      <c r="N838" s="4" t="s">
        <v>25</v>
      </c>
      <c r="O838" s="4" t="s">
        <v>24</v>
      </c>
      <c r="P838" s="4" t="s">
        <v>25</v>
      </c>
      <c r="Q838" s="4">
        <f t="shared" si="50"/>
        <v>3.1964110994129906</v>
      </c>
      <c r="R838" s="12">
        <v>2.8070950990000001</v>
      </c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thickBot="1">
      <c r="A839" s="5">
        <v>52</v>
      </c>
      <c r="B839" s="6" t="s">
        <v>18</v>
      </c>
      <c r="C839" s="6" t="s">
        <v>31</v>
      </c>
      <c r="D839" s="6" t="s">
        <v>20</v>
      </c>
      <c r="E839" s="6" t="s">
        <v>30</v>
      </c>
      <c r="F839" s="6" t="s">
        <v>21</v>
      </c>
      <c r="G839" s="6" t="s">
        <v>22</v>
      </c>
      <c r="H839" s="7">
        <v>109.61199999999999</v>
      </c>
      <c r="I839" s="7">
        <v>43.333199999999998</v>
      </c>
      <c r="J839" s="6" t="s">
        <v>237</v>
      </c>
      <c r="K839" s="4" t="s">
        <v>24</v>
      </c>
      <c r="L839" s="4" t="s">
        <v>24</v>
      </c>
      <c r="M839" s="4" t="s">
        <v>25</v>
      </c>
      <c r="N839" s="4" t="s">
        <v>25</v>
      </c>
      <c r="O839" s="4" t="s">
        <v>25</v>
      </c>
      <c r="P839" s="4" t="s">
        <v>24</v>
      </c>
      <c r="Q839" s="4">
        <f t="shared" si="50"/>
        <v>2.0398581020361308</v>
      </c>
      <c r="R839" s="12">
        <v>2.7663905369999999</v>
      </c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thickBot="1">
      <c r="A840" s="5">
        <v>79</v>
      </c>
      <c r="B840" s="6" t="s">
        <v>18</v>
      </c>
      <c r="C840" s="6" t="s">
        <v>69</v>
      </c>
      <c r="D840" s="7">
        <v>8.08</v>
      </c>
      <c r="E840" s="6" t="s">
        <v>21</v>
      </c>
      <c r="F840" s="6" t="s">
        <v>21</v>
      </c>
      <c r="G840" s="6" t="s">
        <v>22</v>
      </c>
      <c r="H840" s="7">
        <v>1961.82</v>
      </c>
      <c r="I840" s="7">
        <v>2.7757200000000002</v>
      </c>
      <c r="J840" s="6" t="s">
        <v>219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25</v>
      </c>
      <c r="P840" s="4" t="s">
        <v>24</v>
      </c>
      <c r="Q840" s="4">
        <f t="shared" si="50"/>
        <v>3.2926591576856832</v>
      </c>
      <c r="R840" s="12">
        <v>3.2415962820000002</v>
      </c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thickBot="1">
      <c r="A841" s="5">
        <v>95</v>
      </c>
      <c r="B841" s="6" t="s">
        <v>18</v>
      </c>
      <c r="C841" s="6" t="s">
        <v>110</v>
      </c>
      <c r="D841" s="7">
        <v>26.81</v>
      </c>
      <c r="E841" s="6" t="s">
        <v>21</v>
      </c>
      <c r="F841" s="6" t="s">
        <v>21</v>
      </c>
      <c r="G841" s="6" t="s">
        <v>22</v>
      </c>
      <c r="H841" s="7">
        <v>455.94799999999998</v>
      </c>
      <c r="I841" s="7">
        <v>-27.998000000000001</v>
      </c>
      <c r="J841" s="6" t="s">
        <v>27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>
        <f t="shared" si="50"/>
        <v>2.6589153150310976</v>
      </c>
      <c r="R841" s="12">
        <v>3.1643052589999998</v>
      </c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thickBot="1">
      <c r="A842" s="5">
        <v>69</v>
      </c>
      <c r="B842" s="6" t="s">
        <v>18</v>
      </c>
      <c r="C842" s="6" t="s">
        <v>50</v>
      </c>
      <c r="D842" s="6" t="s">
        <v>20</v>
      </c>
      <c r="E842" s="6" t="s">
        <v>21</v>
      </c>
      <c r="F842" s="6" t="s">
        <v>21</v>
      </c>
      <c r="G842" s="6" t="s">
        <v>22</v>
      </c>
      <c r="H842" s="7">
        <v>378.21600000000001</v>
      </c>
      <c r="I842" s="7">
        <v>-6.7014899999999997</v>
      </c>
      <c r="J842" s="6" t="s">
        <v>93</v>
      </c>
      <c r="K842" s="4" t="s">
        <v>24</v>
      </c>
      <c r="L842" s="4" t="s">
        <v>24</v>
      </c>
      <c r="M842" s="4" t="s">
        <v>24</v>
      </c>
      <c r="N842" s="4" t="s">
        <v>25</v>
      </c>
      <c r="O842" s="4" t="s">
        <v>25</v>
      </c>
      <c r="P842" s="4" t="s">
        <v>24</v>
      </c>
      <c r="Q842" s="4">
        <f t="shared" si="50"/>
        <v>2.5777398972343772</v>
      </c>
      <c r="R842" s="12">
        <v>2.427047698</v>
      </c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thickBot="1">
      <c r="A843" s="5">
        <v>229</v>
      </c>
      <c r="B843" s="6" t="s">
        <v>36</v>
      </c>
      <c r="C843" s="6" t="s">
        <v>110</v>
      </c>
      <c r="D843" s="7">
        <v>51.97</v>
      </c>
      <c r="E843" s="6" t="s">
        <v>21</v>
      </c>
      <c r="F843" s="6" t="s">
        <v>21</v>
      </c>
      <c r="G843" s="6" t="s">
        <v>22</v>
      </c>
      <c r="H843" s="7">
        <v>1280.48</v>
      </c>
      <c r="I843" s="7">
        <v>-1.9535</v>
      </c>
      <c r="J843" s="6" t="s">
        <v>27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>
        <f t="shared" si="50"/>
        <v>3.1073727995498834</v>
      </c>
      <c r="R843" s="12">
        <v>3.483943714</v>
      </c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thickBot="1">
      <c r="A844" s="5">
        <v>209</v>
      </c>
      <c r="B844" s="6" t="s">
        <v>18</v>
      </c>
      <c r="C844" s="6" t="s">
        <v>69</v>
      </c>
      <c r="D844" s="7">
        <v>19.95</v>
      </c>
      <c r="E844" s="6" t="s">
        <v>21</v>
      </c>
      <c r="F844" s="6" t="s">
        <v>21</v>
      </c>
      <c r="G844" s="6" t="s">
        <v>22</v>
      </c>
      <c r="H844" s="7">
        <v>2009.73</v>
      </c>
      <c r="I844" s="7">
        <v>16.424199999999999</v>
      </c>
      <c r="J844" s="6" t="s">
        <v>27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>
        <f t="shared" si="50"/>
        <v>3.3031377154371766</v>
      </c>
      <c r="R844" s="12">
        <v>3.7764345700000002</v>
      </c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thickBot="1">
      <c r="A845" s="5">
        <v>82</v>
      </c>
      <c r="B845" s="6" t="s">
        <v>28</v>
      </c>
      <c r="C845" s="6" t="s">
        <v>56</v>
      </c>
      <c r="D845" s="7">
        <v>18.32</v>
      </c>
      <c r="E845" s="6" t="s">
        <v>21</v>
      </c>
      <c r="F845" s="6" t="s">
        <v>21</v>
      </c>
      <c r="G845" s="6" t="s">
        <v>22</v>
      </c>
      <c r="H845" s="7">
        <v>4028.21</v>
      </c>
      <c r="I845" s="7">
        <v>21.155899999999999</v>
      </c>
      <c r="J845" s="6" t="s">
        <v>27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>
        <f t="shared" si="50"/>
        <v>3.6051121032579152</v>
      </c>
      <c r="R845" s="12">
        <v>4.3245507710000002</v>
      </c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thickBot="1">
      <c r="A846" s="5">
        <v>98</v>
      </c>
      <c r="B846" s="6" t="s">
        <v>49</v>
      </c>
      <c r="C846" s="6" t="s">
        <v>31</v>
      </c>
      <c r="D846" s="7">
        <v>8.7100000000000009</v>
      </c>
      <c r="E846" s="6" t="s">
        <v>21</v>
      </c>
      <c r="F846" s="6" t="s">
        <v>21</v>
      </c>
      <c r="G846" s="6" t="s">
        <v>22</v>
      </c>
      <c r="H846" s="7">
        <v>597.17200000000003</v>
      </c>
      <c r="I846" s="7">
        <v>15.6813</v>
      </c>
      <c r="J846" s="6" t="s">
        <v>27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>
        <f t="shared" si="50"/>
        <v>2.7760994364766791</v>
      </c>
      <c r="R846" s="12">
        <v>3.2695362929999998</v>
      </c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thickBot="1">
      <c r="A847" s="5">
        <v>52</v>
      </c>
      <c r="B847" s="6" t="s">
        <v>18</v>
      </c>
      <c r="C847" s="6" t="s">
        <v>40</v>
      </c>
      <c r="D847" s="7">
        <v>37.49</v>
      </c>
      <c r="E847" s="6" t="s">
        <v>21</v>
      </c>
      <c r="F847" s="6" t="s">
        <v>21</v>
      </c>
      <c r="G847" s="6" t="s">
        <v>22</v>
      </c>
      <c r="H847" s="7">
        <v>9175.84</v>
      </c>
      <c r="I847" s="7">
        <v>1.97519</v>
      </c>
      <c r="J847" s="6" t="s">
        <v>27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>
        <f t="shared" si="50"/>
        <v>3.9626458321248017</v>
      </c>
      <c r="R847" s="12">
        <v>2.6324370450000001</v>
      </c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thickBot="1">
      <c r="A848" s="5">
        <v>47</v>
      </c>
      <c r="B848" s="6" t="s">
        <v>18</v>
      </c>
      <c r="C848" s="6" t="s">
        <v>44</v>
      </c>
      <c r="D848" s="6" t="s">
        <v>20</v>
      </c>
      <c r="E848" s="6" t="s">
        <v>21</v>
      </c>
      <c r="F848" s="6" t="s">
        <v>21</v>
      </c>
      <c r="G848" s="6" t="s">
        <v>22</v>
      </c>
      <c r="H848" s="7">
        <v>472.18299999999999</v>
      </c>
      <c r="I848" s="7">
        <v>4.6085700000000003</v>
      </c>
      <c r="J848" s="6" t="s">
        <v>27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>
        <f t="shared" si="50"/>
        <v>2.674110347124123</v>
      </c>
      <c r="R848" s="12">
        <v>3.3141601650000001</v>
      </c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thickBot="1">
      <c r="A849" s="5">
        <v>103</v>
      </c>
      <c r="B849" s="6" t="s">
        <v>36</v>
      </c>
      <c r="C849" s="6" t="s">
        <v>86</v>
      </c>
      <c r="D849" s="6" t="s">
        <v>20</v>
      </c>
      <c r="E849" s="6" t="s">
        <v>21</v>
      </c>
      <c r="F849" s="6" t="s">
        <v>21</v>
      </c>
      <c r="G849" s="6" t="s">
        <v>22</v>
      </c>
      <c r="H849" s="7">
        <v>2271</v>
      </c>
      <c r="I849" s="7">
        <v>16.883700000000001</v>
      </c>
      <c r="J849" s="6" t="s">
        <v>96</v>
      </c>
      <c r="K849" s="4" t="s">
        <v>25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>
        <f t="shared" si="50"/>
        <v>3.3562171342197353</v>
      </c>
      <c r="R849" s="12">
        <v>3.3857385080000002</v>
      </c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thickBot="1">
      <c r="A850" s="5">
        <v>67</v>
      </c>
      <c r="B850" s="6" t="s">
        <v>49</v>
      </c>
      <c r="C850" s="6" t="s">
        <v>52</v>
      </c>
      <c r="D850" s="7">
        <v>14.78</v>
      </c>
      <c r="E850" s="6" t="s">
        <v>21</v>
      </c>
      <c r="F850" s="6" t="s">
        <v>21</v>
      </c>
      <c r="G850" s="6" t="s">
        <v>106</v>
      </c>
      <c r="H850" s="7">
        <v>12837</v>
      </c>
      <c r="I850" s="7">
        <v>11.6897</v>
      </c>
      <c r="J850" s="6" t="s">
        <v>27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>
        <f t="shared" si="50"/>
        <v>4.1084635412035952</v>
      </c>
      <c r="R850" s="12">
        <v>4.5878619880000002</v>
      </c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thickBot="1">
      <c r="A851" s="5">
        <v>44</v>
      </c>
      <c r="B851" s="6" t="s">
        <v>18</v>
      </c>
      <c r="C851" s="6" t="s">
        <v>40</v>
      </c>
      <c r="D851" s="6" t="s">
        <v>20</v>
      </c>
      <c r="E851" s="6" t="s">
        <v>21</v>
      </c>
      <c r="F851" s="6" t="s">
        <v>21</v>
      </c>
      <c r="G851" s="6" t="s">
        <v>22</v>
      </c>
      <c r="H851" s="7">
        <v>3552.74</v>
      </c>
      <c r="I851" s="7">
        <v>0.46524599999999999</v>
      </c>
      <c r="J851" s="6" t="s">
        <v>227</v>
      </c>
      <c r="K851" s="4" t="s">
        <v>24</v>
      </c>
      <c r="L851" s="4" t="s">
        <v>24</v>
      </c>
      <c r="M851" s="4" t="s">
        <v>24</v>
      </c>
      <c r="N851" s="4" t="s">
        <v>25</v>
      </c>
      <c r="O851" s="4" t="s">
        <v>24</v>
      </c>
      <c r="P851" s="4" t="s">
        <v>25</v>
      </c>
      <c r="Q851" s="4">
        <f t="shared" si="50"/>
        <v>3.5505634257001417</v>
      </c>
      <c r="R851" s="12">
        <v>2.6773970540000001</v>
      </c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thickBot="1">
      <c r="A852" s="5">
        <v>62</v>
      </c>
      <c r="B852" s="6" t="s">
        <v>18</v>
      </c>
      <c r="C852" s="6" t="s">
        <v>110</v>
      </c>
      <c r="D852" s="7">
        <v>37.32</v>
      </c>
      <c r="E852" s="6" t="s">
        <v>21</v>
      </c>
      <c r="F852" s="6" t="s">
        <v>21</v>
      </c>
      <c r="G852" s="6" t="s">
        <v>22</v>
      </c>
      <c r="H852" s="7">
        <v>272.45800000000003</v>
      </c>
      <c r="I852" s="7">
        <v>6.2838399999999996</v>
      </c>
      <c r="J852" s="6" t="s">
        <v>51</v>
      </c>
      <c r="K852" s="4" t="s">
        <v>24</v>
      </c>
      <c r="L852" s="4" t="s">
        <v>24</v>
      </c>
      <c r="M852" s="4" t="s">
        <v>24</v>
      </c>
      <c r="N852" s="4" t="s">
        <v>25</v>
      </c>
      <c r="O852" s="4" t="s">
        <v>24</v>
      </c>
      <c r="P852" s="4" t="s">
        <v>24</v>
      </c>
      <c r="Q852" s="4">
        <f t="shared" si="50"/>
        <v>2.4352995643225177</v>
      </c>
      <c r="R852" s="12">
        <v>2.803736995</v>
      </c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thickBot="1">
      <c r="A853" s="5">
        <v>39</v>
      </c>
      <c r="B853" s="6" t="s">
        <v>28</v>
      </c>
      <c r="C853" s="6" t="s">
        <v>19</v>
      </c>
      <c r="D853" s="7">
        <v>46.24</v>
      </c>
      <c r="E853" s="6" t="s">
        <v>21</v>
      </c>
      <c r="F853" s="6" t="s">
        <v>21</v>
      </c>
      <c r="G853" s="6" t="s">
        <v>22</v>
      </c>
      <c r="H853" s="7">
        <v>1155.3499999999999</v>
      </c>
      <c r="I853" s="7">
        <v>-12.2964</v>
      </c>
      <c r="J853" s="6" t="s">
        <v>27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>
        <f t="shared" si="50"/>
        <v>3.0627135686805871</v>
      </c>
      <c r="R853" s="12">
        <v>4.1692863930000001</v>
      </c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thickBot="1">
      <c r="A854" s="5">
        <v>134</v>
      </c>
      <c r="B854" s="6" t="s">
        <v>28</v>
      </c>
      <c r="C854" s="6" t="s">
        <v>35</v>
      </c>
      <c r="D854" s="7">
        <v>-1.44</v>
      </c>
      <c r="E854" s="6" t="s">
        <v>21</v>
      </c>
      <c r="F854" s="6" t="s">
        <v>21</v>
      </c>
      <c r="G854" s="6" t="s">
        <v>22</v>
      </c>
      <c r="H854" s="7">
        <v>1613.15</v>
      </c>
      <c r="I854" s="7">
        <v>29.579799999999999</v>
      </c>
      <c r="J854" s="6" t="s">
        <v>27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>
        <f t="shared" si="50"/>
        <v>3.2076747524747962</v>
      </c>
      <c r="R854" s="12">
        <v>3.5324702750000001</v>
      </c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thickBot="1">
      <c r="A855" s="5">
        <v>98</v>
      </c>
      <c r="B855" s="6" t="s">
        <v>49</v>
      </c>
      <c r="C855" s="6" t="s">
        <v>56</v>
      </c>
      <c r="D855" s="7">
        <v>17.170000000000002</v>
      </c>
      <c r="E855" s="6" t="s">
        <v>21</v>
      </c>
      <c r="F855" s="6" t="s">
        <v>21</v>
      </c>
      <c r="G855" s="6" t="s">
        <v>22</v>
      </c>
      <c r="H855" s="7">
        <v>3925.4</v>
      </c>
      <c r="I855" s="7">
        <v>14.4956</v>
      </c>
      <c r="J855" s="6" t="s">
        <v>27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>
        <f t="shared" si="50"/>
        <v>3.5938839181364308</v>
      </c>
      <c r="R855" s="12">
        <v>4.5230506479999999</v>
      </c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thickBot="1">
      <c r="A856" s="5">
        <v>33</v>
      </c>
      <c r="B856" s="6" t="s">
        <v>18</v>
      </c>
      <c r="C856" s="6" t="s">
        <v>26</v>
      </c>
      <c r="D856" s="7">
        <v>76.44</v>
      </c>
      <c r="E856" s="6" t="s">
        <v>21</v>
      </c>
      <c r="F856" s="6" t="s">
        <v>21</v>
      </c>
      <c r="G856" s="6" t="s">
        <v>22</v>
      </c>
      <c r="H856" s="7">
        <v>173.768</v>
      </c>
      <c r="I856" s="7">
        <v>-50.155099999999997</v>
      </c>
      <c r="J856" s="6" t="s">
        <v>42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25</v>
      </c>
      <c r="Q856" s="4">
        <f t="shared" si="50"/>
        <v>2.239969802590366</v>
      </c>
      <c r="R856" s="12">
        <v>4.0271064980000002</v>
      </c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thickBot="1">
      <c r="A857" s="5">
        <v>60</v>
      </c>
      <c r="B857" s="6" t="s">
        <v>28</v>
      </c>
      <c r="C857" s="6" t="s">
        <v>52</v>
      </c>
      <c r="D857" s="6" t="s">
        <v>20</v>
      </c>
      <c r="E857" s="6" t="s">
        <v>21</v>
      </c>
      <c r="F857" s="6" t="s">
        <v>21</v>
      </c>
      <c r="G857" s="6" t="s">
        <v>22</v>
      </c>
      <c r="H857" s="7">
        <v>10027</v>
      </c>
      <c r="I857" s="6"/>
      <c r="J857" s="6" t="s">
        <v>238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>
        <f t="shared" si="50"/>
        <v>4.0011710149414004</v>
      </c>
      <c r="R857" s="12">
        <v>3.7180089879999998</v>
      </c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thickBot="1">
      <c r="A858" s="5">
        <v>60</v>
      </c>
      <c r="B858" s="6" t="s">
        <v>28</v>
      </c>
      <c r="C858" s="6" t="s">
        <v>52</v>
      </c>
      <c r="D858" s="7">
        <v>8.26</v>
      </c>
      <c r="E858" s="6" t="s">
        <v>21</v>
      </c>
      <c r="F858" s="6" t="s">
        <v>21</v>
      </c>
      <c r="G858" s="6" t="s">
        <v>22</v>
      </c>
      <c r="H858" s="7">
        <v>10027</v>
      </c>
      <c r="I858" s="6"/>
      <c r="J858" s="6" t="s">
        <v>96</v>
      </c>
      <c r="K858" s="4" t="s">
        <v>25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>
        <f t="shared" si="50"/>
        <v>4.0011710149414004</v>
      </c>
      <c r="R858" s="12">
        <v>3.5170625530000001</v>
      </c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thickBot="1">
      <c r="A859" s="5">
        <v>139</v>
      </c>
      <c r="B859" s="6" t="s">
        <v>28</v>
      </c>
      <c r="C859" s="6" t="s">
        <v>56</v>
      </c>
      <c r="D859" s="7">
        <v>31.06</v>
      </c>
      <c r="E859" s="6" t="s">
        <v>21</v>
      </c>
      <c r="F859" s="6" t="s">
        <v>21</v>
      </c>
      <c r="G859" s="6" t="s">
        <v>22</v>
      </c>
      <c r="H859" s="7">
        <v>9498</v>
      </c>
      <c r="I859" s="7">
        <v>20.911300000000001</v>
      </c>
      <c r="J859" s="6" t="s">
        <v>27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>
        <f t="shared" si="50"/>
        <v>3.9776321652459994</v>
      </c>
      <c r="R859" s="12">
        <v>4.3225634919999996</v>
      </c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thickBot="1">
      <c r="A860" s="5">
        <v>75</v>
      </c>
      <c r="B860" s="6" t="s">
        <v>28</v>
      </c>
      <c r="C860" s="6" t="s">
        <v>69</v>
      </c>
      <c r="D860" s="7">
        <v>0.49</v>
      </c>
      <c r="E860" s="6" t="s">
        <v>21</v>
      </c>
      <c r="F860" s="6" t="s">
        <v>21</v>
      </c>
      <c r="G860" s="6" t="s">
        <v>106</v>
      </c>
      <c r="H860" s="7">
        <v>11449</v>
      </c>
      <c r="I860" s="7">
        <v>-5.3137999999999996</v>
      </c>
      <c r="J860" s="6" t="s">
        <v>27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>
        <f t="shared" si="50"/>
        <v>4.0587675553704194</v>
      </c>
      <c r="R860" s="12">
        <v>3.402338775</v>
      </c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thickBot="1">
      <c r="A861" s="5">
        <v>73</v>
      </c>
      <c r="B861" s="6" t="s">
        <v>18</v>
      </c>
      <c r="C861" s="6" t="s">
        <v>110</v>
      </c>
      <c r="D861" s="6" t="s">
        <v>20</v>
      </c>
      <c r="E861" s="6" t="s">
        <v>21</v>
      </c>
      <c r="F861" s="6" t="s">
        <v>21</v>
      </c>
      <c r="G861" s="6" t="s">
        <v>22</v>
      </c>
      <c r="H861" s="7">
        <v>1015.02</v>
      </c>
      <c r="I861" s="7">
        <v>0.85957099999999997</v>
      </c>
      <c r="J861" s="6" t="s">
        <v>93</v>
      </c>
      <c r="K861" s="4" t="s">
        <v>24</v>
      </c>
      <c r="L861" s="4" t="s">
        <v>24</v>
      </c>
      <c r="M861" s="4" t="s">
        <v>24</v>
      </c>
      <c r="N861" s="4" t="s">
        <v>25</v>
      </c>
      <c r="O861" s="4" t="s">
        <v>25</v>
      </c>
      <c r="P861" s="4" t="s">
        <v>24</v>
      </c>
      <c r="Q861" s="4">
        <f t="shared" si="50"/>
        <v>3.0064745996916593</v>
      </c>
      <c r="R861" s="12">
        <v>3.1980409409999999</v>
      </c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thickBot="1">
      <c r="A862" s="5">
        <v>51</v>
      </c>
      <c r="B862" s="6" t="s">
        <v>18</v>
      </c>
      <c r="C862" s="6" t="s">
        <v>29</v>
      </c>
      <c r="D862" s="7">
        <v>36.65</v>
      </c>
      <c r="E862" s="6" t="s">
        <v>30</v>
      </c>
      <c r="F862" s="6" t="s">
        <v>59</v>
      </c>
      <c r="G862" s="6" t="s">
        <v>22</v>
      </c>
      <c r="H862" s="7">
        <v>99.047899999999998</v>
      </c>
      <c r="I862" s="7">
        <v>34.100900000000003</v>
      </c>
      <c r="J862" s="6" t="s">
        <v>46</v>
      </c>
      <c r="K862" s="4" t="s">
        <v>24</v>
      </c>
      <c r="L862" s="4" t="s">
        <v>24</v>
      </c>
      <c r="M862" s="4" t="s">
        <v>25</v>
      </c>
      <c r="N862" s="4" t="s">
        <v>24</v>
      </c>
      <c r="O862" s="4" t="s">
        <v>24</v>
      </c>
      <c r="P862" s="4" t="s">
        <v>24</v>
      </c>
      <c r="Q862" s="4">
        <f t="shared" si="50"/>
        <v>1.9958452721200968</v>
      </c>
      <c r="R862" s="12">
        <v>2.7318626309999998</v>
      </c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thickBot="1">
      <c r="A863" s="5">
        <v>70</v>
      </c>
      <c r="B863" s="6" t="s">
        <v>18</v>
      </c>
      <c r="C863" s="6" t="s">
        <v>37</v>
      </c>
      <c r="D863" s="7">
        <v>30.56</v>
      </c>
      <c r="E863" s="6" t="s">
        <v>21</v>
      </c>
      <c r="F863" s="6" t="s">
        <v>111</v>
      </c>
      <c r="G863" s="6" t="s">
        <v>22</v>
      </c>
      <c r="H863" s="7">
        <v>1765.4</v>
      </c>
      <c r="I863" s="7">
        <v>5.6325799999999999</v>
      </c>
      <c r="J863" s="6" t="s">
        <v>46</v>
      </c>
      <c r="K863" s="4" t="s">
        <v>24</v>
      </c>
      <c r="L863" s="4" t="s">
        <v>24</v>
      </c>
      <c r="M863" s="4" t="s">
        <v>25</v>
      </c>
      <c r="N863" s="4" t="s">
        <v>24</v>
      </c>
      <c r="O863" s="4" t="s">
        <v>24</v>
      </c>
      <c r="P863" s="4" t="s">
        <v>24</v>
      </c>
      <c r="Q863" s="4">
        <f t="shared" si="50"/>
        <v>3.2468431222513199</v>
      </c>
      <c r="R863" s="12">
        <v>2.9849411589999999</v>
      </c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thickBot="1">
      <c r="A864" s="5">
        <v>182</v>
      </c>
      <c r="B864" s="6" t="s">
        <v>18</v>
      </c>
      <c r="C864" s="6" t="s">
        <v>19</v>
      </c>
      <c r="D864" s="7">
        <v>54.02</v>
      </c>
      <c r="E864" s="6" t="s">
        <v>21</v>
      </c>
      <c r="F864" s="6" t="s">
        <v>21</v>
      </c>
      <c r="G864" s="6" t="s">
        <v>22</v>
      </c>
      <c r="H864" s="7">
        <v>3362.07</v>
      </c>
      <c r="I864" s="7">
        <v>15.2813</v>
      </c>
      <c r="J864" s="6" t="s">
        <v>27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>
        <f t="shared" si="50"/>
        <v>3.5266067514286314</v>
      </c>
      <c r="R864" s="12">
        <v>4.5243162669999997</v>
      </c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thickBot="1">
      <c r="A865" s="5">
        <v>76</v>
      </c>
      <c r="B865" s="6" t="s">
        <v>49</v>
      </c>
      <c r="C865" s="6" t="s">
        <v>56</v>
      </c>
      <c r="D865" s="7">
        <v>9.66</v>
      </c>
      <c r="E865" s="6" t="s">
        <v>21</v>
      </c>
      <c r="F865" s="6" t="s">
        <v>21</v>
      </c>
      <c r="G865" s="6" t="s">
        <v>22</v>
      </c>
      <c r="H865" s="7">
        <v>662.04200000000003</v>
      </c>
      <c r="I865" s="7">
        <v>16.0792</v>
      </c>
      <c r="J865" s="6" t="s">
        <v>27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>
        <f t="shared" si="50"/>
        <v>2.82088554199203</v>
      </c>
      <c r="R865" s="12">
        <v>3.2862093859999999</v>
      </c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thickBot="1">
      <c r="A866" s="5">
        <v>186</v>
      </c>
      <c r="B866" s="6" t="s">
        <v>28</v>
      </c>
      <c r="C866" s="6" t="s">
        <v>37</v>
      </c>
      <c r="D866" s="7">
        <v>2.11</v>
      </c>
      <c r="E866" s="6" t="s">
        <v>21</v>
      </c>
      <c r="F866" s="6" t="s">
        <v>21</v>
      </c>
      <c r="G866" s="6" t="s">
        <v>22</v>
      </c>
      <c r="H866" s="7">
        <v>10244</v>
      </c>
      <c r="I866" s="7">
        <v>10.9903</v>
      </c>
      <c r="J866" s="6" t="s">
        <v>27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>
        <f t="shared" si="50"/>
        <v>4.0104695697963919</v>
      </c>
      <c r="R866" s="12">
        <v>4.2309054570000004</v>
      </c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thickBot="1">
      <c r="A867" s="5">
        <v>91</v>
      </c>
      <c r="B867" s="6" t="s">
        <v>18</v>
      </c>
      <c r="C867" s="6" t="s">
        <v>29</v>
      </c>
      <c r="D867" s="6" t="s">
        <v>20</v>
      </c>
      <c r="E867" s="6" t="s">
        <v>21</v>
      </c>
      <c r="F867" s="6" t="s">
        <v>21</v>
      </c>
      <c r="G867" s="6" t="s">
        <v>22</v>
      </c>
      <c r="H867" s="7">
        <v>1725.55</v>
      </c>
      <c r="I867" s="7">
        <v>3.5550299999999999</v>
      </c>
      <c r="J867" s="6" t="s">
        <v>93</v>
      </c>
      <c r="K867" s="4" t="s">
        <v>24</v>
      </c>
      <c r="L867" s="4" t="s">
        <v>24</v>
      </c>
      <c r="M867" s="4" t="s">
        <v>24</v>
      </c>
      <c r="N867" s="4" t="s">
        <v>25</v>
      </c>
      <c r="O867" s="4" t="s">
        <v>25</v>
      </c>
      <c r="P867" s="4" t="s">
        <v>24</v>
      </c>
      <c r="Q867" s="4">
        <f t="shared" si="50"/>
        <v>3.2369275480433193</v>
      </c>
      <c r="R867" s="12">
        <v>3.0110923299999999</v>
      </c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thickBot="1">
      <c r="A868" s="5">
        <v>48</v>
      </c>
      <c r="B868" s="6" t="s">
        <v>18</v>
      </c>
      <c r="C868" s="6" t="s">
        <v>100</v>
      </c>
      <c r="D868" s="7">
        <v>25.47</v>
      </c>
      <c r="E868" s="6" t="s">
        <v>21</v>
      </c>
      <c r="F868" s="6" t="s">
        <v>21</v>
      </c>
      <c r="G868" s="6" t="s">
        <v>22</v>
      </c>
      <c r="H868" s="7">
        <v>4741.7700000000004</v>
      </c>
      <c r="I868" s="7">
        <v>-1.17807</v>
      </c>
      <c r="J868" s="6" t="s">
        <v>217</v>
      </c>
      <c r="K868" s="4" t="s">
        <v>24</v>
      </c>
      <c r="L868" s="4" t="s">
        <v>24</v>
      </c>
      <c r="M868" s="4" t="s">
        <v>24</v>
      </c>
      <c r="N868" s="4" t="s">
        <v>25</v>
      </c>
      <c r="O868" s="4" t="s">
        <v>25</v>
      </c>
      <c r="P868" s="4" t="s">
        <v>25</v>
      </c>
      <c r="Q868" s="4">
        <f t="shared" si="50"/>
        <v>3.6759404846583377</v>
      </c>
      <c r="R868" s="12">
        <v>2.6967057809999999</v>
      </c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thickBot="1">
      <c r="A869" s="5">
        <v>62</v>
      </c>
      <c r="B869" s="6" t="s">
        <v>18</v>
      </c>
      <c r="C869" s="6" t="s">
        <v>110</v>
      </c>
      <c r="D869" s="7">
        <v>24.58</v>
      </c>
      <c r="E869" s="6" t="s">
        <v>21</v>
      </c>
      <c r="F869" s="6" t="s">
        <v>21</v>
      </c>
      <c r="G869" s="6" t="s">
        <v>22</v>
      </c>
      <c r="H869" s="7">
        <v>220.46</v>
      </c>
      <c r="I869" s="7">
        <v>1.3543799999999999</v>
      </c>
      <c r="J869" s="6" t="s">
        <v>27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>
        <f t="shared" si="50"/>
        <v>2.3433298030776064</v>
      </c>
      <c r="R869" s="12">
        <v>2.9719249489999999</v>
      </c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thickBot="1">
      <c r="A870" s="5">
        <v>61</v>
      </c>
      <c r="B870" s="6" t="s">
        <v>28</v>
      </c>
      <c r="C870" s="6" t="s">
        <v>31</v>
      </c>
      <c r="D870" s="7">
        <v>17.690000000000001</v>
      </c>
      <c r="E870" s="6" t="s">
        <v>21</v>
      </c>
      <c r="F870" s="6" t="s">
        <v>21</v>
      </c>
      <c r="G870" s="6" t="s">
        <v>22</v>
      </c>
      <c r="H870" s="6"/>
      <c r="I870" s="6"/>
      <c r="J870" s="6" t="s">
        <v>27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R870" s="12">
        <v>3.1939117389999998</v>
      </c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thickBot="1">
      <c r="A871" s="5">
        <v>54</v>
      </c>
      <c r="B871" s="6" t="s">
        <v>28</v>
      </c>
      <c r="C871" s="6" t="s">
        <v>239</v>
      </c>
      <c r="D871" s="6" t="s">
        <v>20</v>
      </c>
      <c r="E871" s="6" t="s">
        <v>30</v>
      </c>
      <c r="F871" s="6" t="s">
        <v>30</v>
      </c>
      <c r="G871" s="6" t="s">
        <v>22</v>
      </c>
      <c r="H871" s="6"/>
      <c r="I871" s="6"/>
      <c r="J871" s="6" t="s">
        <v>27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R871" s="12">
        <v>2.641156702</v>
      </c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thickBot="1">
      <c r="A872" s="5">
        <v>39</v>
      </c>
      <c r="B872" s="6" t="s">
        <v>18</v>
      </c>
      <c r="C872" s="6" t="s">
        <v>19</v>
      </c>
      <c r="D872" s="7">
        <v>36.72</v>
      </c>
      <c r="E872" s="6" t="s">
        <v>21</v>
      </c>
      <c r="F872" s="6" t="s">
        <v>21</v>
      </c>
      <c r="G872" s="6" t="s">
        <v>22</v>
      </c>
      <c r="H872" s="7">
        <v>506.84</v>
      </c>
      <c r="I872" s="7">
        <v>1.7089700000000001</v>
      </c>
      <c r="J872" s="6" t="s">
        <v>42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25</v>
      </c>
      <c r="Q872" s="4">
        <f t="shared" ref="Q872:Q873" si="51">LOG(H872)</f>
        <v>2.7048708822448773</v>
      </c>
      <c r="R872" s="12">
        <v>2.7506163770000001</v>
      </c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thickBot="1">
      <c r="A873" s="5">
        <v>222</v>
      </c>
      <c r="B873" s="6" t="s">
        <v>28</v>
      </c>
      <c r="C873" s="6" t="s">
        <v>29</v>
      </c>
      <c r="D873" s="7">
        <v>21.89</v>
      </c>
      <c r="E873" s="6" t="s">
        <v>21</v>
      </c>
      <c r="F873" s="6" t="s">
        <v>59</v>
      </c>
      <c r="G873" s="6" t="s">
        <v>22</v>
      </c>
      <c r="H873" s="7">
        <v>4089.9</v>
      </c>
      <c r="I873" s="7">
        <v>9.2423500000000001</v>
      </c>
      <c r="J873" s="6" t="s">
        <v>46</v>
      </c>
      <c r="K873" s="4" t="s">
        <v>24</v>
      </c>
      <c r="L873" s="4" t="s">
        <v>24</v>
      </c>
      <c r="M873" s="4" t="s">
        <v>25</v>
      </c>
      <c r="N873" s="4" t="s">
        <v>24</v>
      </c>
      <c r="O873" s="4" t="s">
        <v>24</v>
      </c>
      <c r="P873" s="4" t="s">
        <v>24</v>
      </c>
      <c r="Q873" s="4">
        <f t="shared" si="51"/>
        <v>3.6117126894305396</v>
      </c>
      <c r="R873" s="12">
        <v>3.6778486670000001</v>
      </c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thickBot="1">
      <c r="A874" s="5">
        <v>71</v>
      </c>
      <c r="B874" s="6" t="s">
        <v>18</v>
      </c>
      <c r="C874" s="6" t="s">
        <v>26</v>
      </c>
      <c r="D874" s="7">
        <v>74.44</v>
      </c>
      <c r="E874" s="6" t="s">
        <v>21</v>
      </c>
      <c r="F874" s="6" t="s">
        <v>21</v>
      </c>
      <c r="G874" s="6" t="s">
        <v>22</v>
      </c>
      <c r="H874" s="6"/>
      <c r="I874" s="6"/>
      <c r="J874" s="6" t="s">
        <v>27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R874" s="12">
        <v>2.9313764959999999</v>
      </c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thickBot="1">
      <c r="A875" s="5">
        <v>124</v>
      </c>
      <c r="B875" s="6" t="s">
        <v>18</v>
      </c>
      <c r="C875" s="6" t="s">
        <v>50</v>
      </c>
      <c r="D875" s="7">
        <v>6.52</v>
      </c>
      <c r="E875" s="6" t="s">
        <v>21</v>
      </c>
      <c r="F875" s="6" t="s">
        <v>21</v>
      </c>
      <c r="G875" s="6" t="s">
        <v>22</v>
      </c>
      <c r="H875" s="7">
        <v>2551.06</v>
      </c>
      <c r="I875" s="7">
        <v>8.9540699999999998</v>
      </c>
      <c r="J875" s="6" t="s">
        <v>212</v>
      </c>
      <c r="K875" s="4" t="s">
        <v>24</v>
      </c>
      <c r="L875" s="4" t="s">
        <v>24</v>
      </c>
      <c r="M875" s="4" t="s">
        <v>24</v>
      </c>
      <c r="N875" s="4" t="s">
        <v>25</v>
      </c>
      <c r="O875" s="4" t="s">
        <v>25</v>
      </c>
      <c r="P875" s="4" t="s">
        <v>24</v>
      </c>
      <c r="Q875" s="4">
        <f t="shared" ref="Q875:Q884" si="52">LOG(H875)</f>
        <v>3.4067206731775981</v>
      </c>
      <c r="R875" s="12">
        <v>3.2991388750000001</v>
      </c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thickBot="1">
      <c r="A876" s="5">
        <v>198</v>
      </c>
      <c r="B876" s="6" t="s">
        <v>18</v>
      </c>
      <c r="C876" s="6" t="s">
        <v>73</v>
      </c>
      <c r="D876" s="7">
        <v>14.06</v>
      </c>
      <c r="E876" s="6" t="s">
        <v>21</v>
      </c>
      <c r="F876" s="6" t="s">
        <v>21</v>
      </c>
      <c r="G876" s="6" t="s">
        <v>22</v>
      </c>
      <c r="H876" s="7">
        <v>1443.16</v>
      </c>
      <c r="I876" s="7">
        <v>1.87965</v>
      </c>
      <c r="J876" s="6" t="s">
        <v>27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>
        <f t="shared" si="52"/>
        <v>3.1593144830443047</v>
      </c>
      <c r="R876" s="12">
        <v>3.3188080960000002</v>
      </c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thickBot="1">
      <c r="A877" s="5">
        <v>152</v>
      </c>
      <c r="B877" s="6" t="s">
        <v>18</v>
      </c>
      <c r="C877" s="6" t="s">
        <v>86</v>
      </c>
      <c r="D877" s="7">
        <v>3.17</v>
      </c>
      <c r="E877" s="6" t="s">
        <v>21</v>
      </c>
      <c r="F877" s="6" t="s">
        <v>21</v>
      </c>
      <c r="G877" s="6" t="s">
        <v>22</v>
      </c>
      <c r="H877" s="7">
        <v>200.35400000000001</v>
      </c>
      <c r="I877" s="7">
        <v>60.445099999999996</v>
      </c>
      <c r="J877" s="6" t="s">
        <v>27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>
        <f t="shared" si="52"/>
        <v>2.3017980173980495</v>
      </c>
      <c r="R877" s="12">
        <v>2.9653005000000001</v>
      </c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thickBot="1">
      <c r="A878" s="5">
        <v>98</v>
      </c>
      <c r="B878" s="6" t="s">
        <v>49</v>
      </c>
      <c r="C878" s="6" t="s">
        <v>31</v>
      </c>
      <c r="D878" s="7">
        <v>56.84</v>
      </c>
      <c r="E878" s="6" t="s">
        <v>21</v>
      </c>
      <c r="F878" s="6" t="s">
        <v>21</v>
      </c>
      <c r="G878" s="6" t="s">
        <v>22</v>
      </c>
      <c r="H878" s="7">
        <v>57.26</v>
      </c>
      <c r="I878" s="7">
        <v>35.430700000000002</v>
      </c>
      <c r="J878" s="6" t="s">
        <v>27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>
        <f t="shared" si="52"/>
        <v>1.7578513436855798</v>
      </c>
      <c r="R878" s="12">
        <v>2.513004397</v>
      </c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thickBot="1">
      <c r="A879" s="5">
        <v>175</v>
      </c>
      <c r="B879" s="6" t="s">
        <v>18</v>
      </c>
      <c r="C879" s="6" t="s">
        <v>29</v>
      </c>
      <c r="D879" s="6" t="s">
        <v>20</v>
      </c>
      <c r="E879" s="6" t="s">
        <v>21</v>
      </c>
      <c r="F879" s="6" t="s">
        <v>183</v>
      </c>
      <c r="G879" s="6" t="s">
        <v>22</v>
      </c>
      <c r="H879" s="7">
        <v>2705</v>
      </c>
      <c r="I879" s="7">
        <v>7.6155299999999997</v>
      </c>
      <c r="J879" s="6" t="s">
        <v>240</v>
      </c>
      <c r="K879" s="4" t="s">
        <v>24</v>
      </c>
      <c r="L879" s="4" t="s">
        <v>24</v>
      </c>
      <c r="M879" s="4" t="s">
        <v>25</v>
      </c>
      <c r="N879" s="4" t="s">
        <v>25</v>
      </c>
      <c r="O879" s="4" t="s">
        <v>25</v>
      </c>
      <c r="P879" s="4" t="s">
        <v>24</v>
      </c>
      <c r="Q879" s="4">
        <f t="shared" si="52"/>
        <v>3.4321672694425884</v>
      </c>
      <c r="R879" s="12">
        <v>3.1946031339999998</v>
      </c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thickBot="1">
      <c r="A880" s="5">
        <v>66</v>
      </c>
      <c r="B880" s="6" t="s">
        <v>18</v>
      </c>
      <c r="C880" s="6" t="s">
        <v>19</v>
      </c>
      <c r="D880" s="6" t="s">
        <v>20</v>
      </c>
      <c r="E880" s="6" t="s">
        <v>21</v>
      </c>
      <c r="F880" s="6" t="s">
        <v>125</v>
      </c>
      <c r="G880" s="6" t="s">
        <v>22</v>
      </c>
      <c r="H880" s="7">
        <v>1140.54</v>
      </c>
      <c r="I880" s="7">
        <v>5.6906299999999996</v>
      </c>
      <c r="J880" s="6" t="s">
        <v>153</v>
      </c>
      <c r="K880" s="4" t="s">
        <v>24</v>
      </c>
      <c r="L880" s="4" t="s">
        <v>24</v>
      </c>
      <c r="M880" s="4" t="s">
        <v>25</v>
      </c>
      <c r="N880" s="4" t="s">
        <v>25</v>
      </c>
      <c r="O880" s="4" t="s">
        <v>25</v>
      </c>
      <c r="P880" s="4" t="s">
        <v>24</v>
      </c>
      <c r="Q880" s="4">
        <f t="shared" si="52"/>
        <v>3.0571105210678615</v>
      </c>
      <c r="R880" s="12">
        <v>4.0156024060000002</v>
      </c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thickBot="1">
      <c r="A881" s="5">
        <v>59</v>
      </c>
      <c r="B881" s="6" t="s">
        <v>18</v>
      </c>
      <c r="C881" s="6" t="s">
        <v>56</v>
      </c>
      <c r="D881" s="7">
        <v>47.88</v>
      </c>
      <c r="E881" s="6" t="s">
        <v>30</v>
      </c>
      <c r="F881" s="6" t="s">
        <v>21</v>
      </c>
      <c r="G881" s="6" t="s">
        <v>22</v>
      </c>
      <c r="H881" s="7">
        <v>8.2600200000000008</v>
      </c>
      <c r="I881" s="7">
        <v>70.439300000000003</v>
      </c>
      <c r="J881" s="6" t="s">
        <v>46</v>
      </c>
      <c r="K881" s="4" t="s">
        <v>24</v>
      </c>
      <c r="L881" s="4" t="s">
        <v>24</v>
      </c>
      <c r="M881" s="4" t="s">
        <v>25</v>
      </c>
      <c r="N881" s="4" t="s">
        <v>24</v>
      </c>
      <c r="O881" s="4" t="s">
        <v>24</v>
      </c>
      <c r="P881" s="4" t="s">
        <v>24</v>
      </c>
      <c r="Q881" s="4">
        <f t="shared" si="52"/>
        <v>0.916981098879598</v>
      </c>
      <c r="R881" s="12">
        <v>2.9166907719999999</v>
      </c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thickBot="1">
      <c r="A882" s="5">
        <v>54</v>
      </c>
      <c r="B882" s="6" t="s">
        <v>18</v>
      </c>
      <c r="C882" s="6" t="s">
        <v>53</v>
      </c>
      <c r="D882" s="7">
        <v>55.46</v>
      </c>
      <c r="E882" s="6" t="s">
        <v>21</v>
      </c>
      <c r="F882" s="6" t="s">
        <v>241</v>
      </c>
      <c r="G882" s="6" t="s">
        <v>22</v>
      </c>
      <c r="H882" s="7">
        <v>5892.9</v>
      </c>
      <c r="I882" s="7">
        <v>-0.40243200000000001</v>
      </c>
      <c r="J882" s="6" t="s">
        <v>242</v>
      </c>
      <c r="K882" s="4" t="s">
        <v>25</v>
      </c>
      <c r="L882" s="4" t="s">
        <v>24</v>
      </c>
      <c r="M882" s="4" t="s">
        <v>25</v>
      </c>
      <c r="N882" s="4" t="s">
        <v>24</v>
      </c>
      <c r="O882" s="4" t="s">
        <v>24</v>
      </c>
      <c r="P882" s="4" t="s">
        <v>25</v>
      </c>
      <c r="Q882" s="4">
        <f t="shared" si="52"/>
        <v>3.7703290713655244</v>
      </c>
      <c r="R882" s="12">
        <v>3.2431447480000002</v>
      </c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thickBot="1">
      <c r="A883" s="5">
        <v>228</v>
      </c>
      <c r="B883" s="6" t="s">
        <v>18</v>
      </c>
      <c r="C883" s="6" t="s">
        <v>29</v>
      </c>
      <c r="D883" s="6" t="s">
        <v>20</v>
      </c>
      <c r="E883" s="6" t="s">
        <v>21</v>
      </c>
      <c r="F883" s="6" t="s">
        <v>111</v>
      </c>
      <c r="G883" s="6" t="s">
        <v>22</v>
      </c>
      <c r="H883" s="7">
        <v>3336</v>
      </c>
      <c r="I883" s="7">
        <v>6.8045600000000004</v>
      </c>
      <c r="J883" s="6" t="s">
        <v>94</v>
      </c>
      <c r="K883" s="4" t="s">
        <v>24</v>
      </c>
      <c r="L883" s="4" t="s">
        <v>24</v>
      </c>
      <c r="M883" s="4" t="s">
        <v>25</v>
      </c>
      <c r="N883" s="4" t="s">
        <v>25</v>
      </c>
      <c r="O883" s="4" t="s">
        <v>24</v>
      </c>
      <c r="P883" s="4" t="s">
        <v>24</v>
      </c>
      <c r="Q883" s="4">
        <f t="shared" si="52"/>
        <v>3.5232260419657009</v>
      </c>
      <c r="R883" s="12">
        <v>3.783538418</v>
      </c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thickBot="1">
      <c r="A884" s="5">
        <v>72</v>
      </c>
      <c r="B884" s="6" t="s">
        <v>49</v>
      </c>
      <c r="C884" s="6" t="s">
        <v>29</v>
      </c>
      <c r="D884" s="7">
        <v>12.51</v>
      </c>
      <c r="E884" s="6" t="s">
        <v>30</v>
      </c>
      <c r="F884" s="6" t="s">
        <v>21</v>
      </c>
      <c r="G884" s="6" t="s">
        <v>22</v>
      </c>
      <c r="H884" s="7">
        <v>11812</v>
      </c>
      <c r="I884" s="7">
        <v>-154.65</v>
      </c>
      <c r="J884" s="6" t="s">
        <v>46</v>
      </c>
      <c r="K884" s="4" t="s">
        <v>24</v>
      </c>
      <c r="L884" s="4" t="s">
        <v>24</v>
      </c>
      <c r="M884" s="4" t="s">
        <v>25</v>
      </c>
      <c r="N884" s="4" t="s">
        <v>24</v>
      </c>
      <c r="O884" s="4" t="s">
        <v>24</v>
      </c>
      <c r="P884" s="4" t="s">
        <v>24</v>
      </c>
      <c r="Q884" s="4">
        <f t="shared" si="52"/>
        <v>4.0723234382930409</v>
      </c>
      <c r="R884" s="12">
        <v>3.9771375980000001</v>
      </c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thickBot="1">
      <c r="A885" s="5">
        <v>39</v>
      </c>
      <c r="B885" s="6" t="s">
        <v>18</v>
      </c>
      <c r="C885" s="6" t="s">
        <v>26</v>
      </c>
      <c r="D885" s="7">
        <v>79.209999999999994</v>
      </c>
      <c r="E885" s="6" t="s">
        <v>30</v>
      </c>
      <c r="F885" s="6" t="s">
        <v>58</v>
      </c>
      <c r="G885" s="6" t="s">
        <v>22</v>
      </c>
      <c r="H885" s="6"/>
      <c r="I885" s="6"/>
      <c r="J885" s="6" t="s">
        <v>46</v>
      </c>
      <c r="K885" s="4" t="s">
        <v>24</v>
      </c>
      <c r="L885" s="4" t="s">
        <v>24</v>
      </c>
      <c r="M885" s="4" t="s">
        <v>25</v>
      </c>
      <c r="N885" s="4" t="s">
        <v>24</v>
      </c>
      <c r="O885" s="4" t="s">
        <v>24</v>
      </c>
      <c r="P885" s="4" t="s">
        <v>24</v>
      </c>
      <c r="R885" s="12">
        <v>2.9755742519999999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thickBot="1">
      <c r="A886" s="5">
        <v>98</v>
      </c>
      <c r="B886" s="6" t="s">
        <v>18</v>
      </c>
      <c r="C886" s="6" t="s">
        <v>53</v>
      </c>
      <c r="D886" s="7">
        <v>9.32</v>
      </c>
      <c r="E886" s="6" t="s">
        <v>30</v>
      </c>
      <c r="F886" s="6" t="s">
        <v>30</v>
      </c>
      <c r="G886" s="6" t="s">
        <v>22</v>
      </c>
      <c r="H886" s="7">
        <v>2120.65</v>
      </c>
      <c r="I886" s="6"/>
      <c r="J886" s="6" t="s">
        <v>243</v>
      </c>
      <c r="K886" s="4" t="s">
        <v>24</v>
      </c>
      <c r="L886" s="4" t="s">
        <v>24</v>
      </c>
      <c r="M886" s="4" t="s">
        <v>24</v>
      </c>
      <c r="N886" s="4" t="s">
        <v>25</v>
      </c>
      <c r="O886" s="4" t="s">
        <v>24</v>
      </c>
      <c r="P886" s="4" t="s">
        <v>24</v>
      </c>
      <c r="Q886" s="4">
        <f t="shared" ref="Q886:Q887" si="53">LOG(H886)</f>
        <v>3.3264689968468053</v>
      </c>
      <c r="R886" s="12">
        <v>2.4371637100000001</v>
      </c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thickBot="1">
      <c r="A887" s="5">
        <v>28</v>
      </c>
      <c r="B887" s="6" t="s">
        <v>18</v>
      </c>
      <c r="C887" s="6" t="s">
        <v>26</v>
      </c>
      <c r="D887" s="7">
        <v>12.77</v>
      </c>
      <c r="E887" s="6" t="s">
        <v>21</v>
      </c>
      <c r="F887" s="6" t="s">
        <v>65</v>
      </c>
      <c r="G887" s="6" t="s">
        <v>22</v>
      </c>
      <c r="H887" s="7">
        <v>142.82400000000001</v>
      </c>
      <c r="I887" s="7">
        <v>6.8986999999999998</v>
      </c>
      <c r="J887" s="6" t="s">
        <v>181</v>
      </c>
      <c r="K887" s="4" t="s">
        <v>24</v>
      </c>
      <c r="L887" s="4" t="s">
        <v>24</v>
      </c>
      <c r="M887" s="4" t="s">
        <v>25</v>
      </c>
      <c r="N887" s="4" t="s">
        <v>24</v>
      </c>
      <c r="O887" s="4" t="s">
        <v>24</v>
      </c>
      <c r="P887" s="4" t="s">
        <v>25</v>
      </c>
      <c r="Q887" s="4">
        <f t="shared" si="53"/>
        <v>2.1548011919764005</v>
      </c>
      <c r="R887" s="12">
        <v>2.8168972189999999</v>
      </c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thickBot="1">
      <c r="A888" s="5">
        <v>134</v>
      </c>
      <c r="B888" s="6" t="s">
        <v>28</v>
      </c>
      <c r="C888" s="6" t="s">
        <v>52</v>
      </c>
      <c r="D888" s="7">
        <v>-32.29</v>
      </c>
      <c r="E888" s="6" t="s">
        <v>21</v>
      </c>
      <c r="F888" s="6" t="s">
        <v>21</v>
      </c>
      <c r="G888" s="6" t="s">
        <v>22</v>
      </c>
      <c r="H888" s="6"/>
      <c r="I888" s="7">
        <v>-36.142099999999999</v>
      </c>
      <c r="J888" s="6" t="s">
        <v>27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R888" s="12">
        <v>3.1787554290000002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thickBot="1">
      <c r="A889" s="5">
        <v>107</v>
      </c>
      <c r="B889" s="6" t="s">
        <v>18</v>
      </c>
      <c r="C889" s="6" t="s">
        <v>110</v>
      </c>
      <c r="D889" s="7">
        <v>32.090000000000003</v>
      </c>
      <c r="E889" s="6" t="s">
        <v>21</v>
      </c>
      <c r="F889" s="6" t="s">
        <v>21</v>
      </c>
      <c r="G889" s="6" t="s">
        <v>22</v>
      </c>
      <c r="H889" s="7">
        <v>4205.8</v>
      </c>
      <c r="I889" s="7">
        <v>2.65306</v>
      </c>
      <c r="J889" s="6" t="s">
        <v>27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>
        <f t="shared" ref="Q889:Q898" si="54">LOG(H889)</f>
        <v>3.6238486166713759</v>
      </c>
      <c r="R889" s="12">
        <v>3.7578134190000001</v>
      </c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thickBot="1">
      <c r="A890" s="5">
        <v>146</v>
      </c>
      <c r="B890" s="6" t="s">
        <v>18</v>
      </c>
      <c r="C890" s="6" t="s">
        <v>110</v>
      </c>
      <c r="D890" s="7">
        <v>27.55</v>
      </c>
      <c r="E890" s="6" t="s">
        <v>21</v>
      </c>
      <c r="F890" s="6" t="s">
        <v>45</v>
      </c>
      <c r="G890" s="6" t="s">
        <v>22</v>
      </c>
      <c r="H890" s="7">
        <v>842.76400000000001</v>
      </c>
      <c r="I890" s="7">
        <v>15.151300000000001</v>
      </c>
      <c r="J890" s="6" t="s">
        <v>46</v>
      </c>
      <c r="K890" s="4" t="s">
        <v>24</v>
      </c>
      <c r="L890" s="4" t="s">
        <v>24</v>
      </c>
      <c r="M890" s="4" t="s">
        <v>25</v>
      </c>
      <c r="N890" s="4" t="s">
        <v>24</v>
      </c>
      <c r="O890" s="4" t="s">
        <v>24</v>
      </c>
      <c r="P890" s="4" t="s">
        <v>24</v>
      </c>
      <c r="Q890" s="4">
        <f t="shared" si="54"/>
        <v>2.9257059757551511</v>
      </c>
      <c r="R890" s="12">
        <v>3.803919161</v>
      </c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thickBot="1">
      <c r="A891" s="5">
        <v>91</v>
      </c>
      <c r="B891" s="6" t="s">
        <v>28</v>
      </c>
      <c r="C891" s="6" t="s">
        <v>35</v>
      </c>
      <c r="D891" s="7">
        <v>8.0500000000000007</v>
      </c>
      <c r="E891" s="6" t="s">
        <v>21</v>
      </c>
      <c r="F891" s="6" t="s">
        <v>21</v>
      </c>
      <c r="G891" s="6" t="s">
        <v>22</v>
      </c>
      <c r="H891" s="7">
        <v>190.93899999999999</v>
      </c>
      <c r="I891" s="7">
        <v>33.987900000000003</v>
      </c>
      <c r="J891" s="6" t="s">
        <v>27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>
        <f t="shared" si="54"/>
        <v>2.2808946437153241</v>
      </c>
      <c r="R891" s="12">
        <v>2.9221595210000002</v>
      </c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thickBot="1">
      <c r="A892" s="5">
        <v>138</v>
      </c>
      <c r="B892" s="6" t="s">
        <v>49</v>
      </c>
      <c r="C892" s="6" t="s">
        <v>35</v>
      </c>
      <c r="D892" s="7">
        <v>13.75</v>
      </c>
      <c r="E892" s="6" t="s">
        <v>21</v>
      </c>
      <c r="F892" s="6" t="s">
        <v>21</v>
      </c>
      <c r="G892" s="6" t="s">
        <v>22</v>
      </c>
      <c r="H892" s="7">
        <v>117.05200000000001</v>
      </c>
      <c r="I892" s="7">
        <v>36.960799999999999</v>
      </c>
      <c r="J892" s="6" t="s">
        <v>27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>
        <f t="shared" si="54"/>
        <v>2.068378838635319</v>
      </c>
      <c r="R892" s="12">
        <v>2.847696021</v>
      </c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thickBot="1">
      <c r="A893" s="5">
        <v>220</v>
      </c>
      <c r="B893" s="6" t="s">
        <v>49</v>
      </c>
      <c r="C893" s="6" t="s">
        <v>35</v>
      </c>
      <c r="D893" s="7">
        <v>24.11</v>
      </c>
      <c r="E893" s="6" t="s">
        <v>21</v>
      </c>
      <c r="F893" s="6" t="s">
        <v>21</v>
      </c>
      <c r="G893" s="6" t="s">
        <v>22</v>
      </c>
      <c r="H893" s="7">
        <v>1092.23</v>
      </c>
      <c r="I893" s="7">
        <v>25.720400000000001</v>
      </c>
      <c r="J893" s="6" t="s">
        <v>27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>
        <f t="shared" si="54"/>
        <v>3.0383141010179879</v>
      </c>
      <c r="R893" s="12">
        <v>3.6513468360000001</v>
      </c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thickBot="1">
      <c r="A894" s="5">
        <v>331</v>
      </c>
      <c r="B894" s="6" t="s">
        <v>36</v>
      </c>
      <c r="C894" s="6" t="s">
        <v>69</v>
      </c>
      <c r="D894" s="7">
        <v>1.44</v>
      </c>
      <c r="E894" s="6" t="s">
        <v>21</v>
      </c>
      <c r="F894" s="6" t="s">
        <v>21</v>
      </c>
      <c r="G894" s="6" t="s">
        <v>22</v>
      </c>
      <c r="H894" s="7">
        <v>30400</v>
      </c>
      <c r="I894" s="7">
        <v>20.9879</v>
      </c>
      <c r="J894" s="6" t="s">
        <v>27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>
        <f t="shared" si="54"/>
        <v>4.4828735836087539</v>
      </c>
      <c r="R894" s="12">
        <v>4.8475439109999998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thickBot="1">
      <c r="A895" s="5">
        <v>112</v>
      </c>
      <c r="B895" s="6" t="s">
        <v>18</v>
      </c>
      <c r="C895" s="6" t="s">
        <v>37</v>
      </c>
      <c r="D895" s="7">
        <v>36.409999999999997</v>
      </c>
      <c r="E895" s="6" t="s">
        <v>21</v>
      </c>
      <c r="F895" s="6" t="s">
        <v>21</v>
      </c>
      <c r="G895" s="6" t="s">
        <v>22</v>
      </c>
      <c r="H895" s="7">
        <v>2034.84</v>
      </c>
      <c r="I895" s="7">
        <v>10.0557</v>
      </c>
      <c r="J895" s="6" t="s">
        <v>27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>
        <f t="shared" si="54"/>
        <v>3.3085302662153282</v>
      </c>
      <c r="R895" s="12">
        <v>3.5571160399999999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thickBot="1">
      <c r="A896" s="5">
        <v>112</v>
      </c>
      <c r="B896" s="6" t="s">
        <v>36</v>
      </c>
      <c r="C896" s="6" t="s">
        <v>52</v>
      </c>
      <c r="D896" s="6" t="s">
        <v>20</v>
      </c>
      <c r="E896" s="6" t="s">
        <v>21</v>
      </c>
      <c r="F896" s="6" t="s">
        <v>21</v>
      </c>
      <c r="G896" s="6" t="s">
        <v>22</v>
      </c>
      <c r="H896" s="7">
        <v>1028.52</v>
      </c>
      <c r="I896" s="7">
        <v>59.072099999999999</v>
      </c>
      <c r="J896" s="6" t="s">
        <v>96</v>
      </c>
      <c r="K896" s="4" t="s">
        <v>25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>
        <f t="shared" si="54"/>
        <v>3.0122127411500301</v>
      </c>
      <c r="R896" s="12">
        <v>3.4451135939999999</v>
      </c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thickBot="1">
      <c r="A897" s="5">
        <v>111</v>
      </c>
      <c r="B897" s="6" t="s">
        <v>49</v>
      </c>
      <c r="C897" s="6" t="s">
        <v>52</v>
      </c>
      <c r="D897" s="6" t="s">
        <v>20</v>
      </c>
      <c r="E897" s="6" t="s">
        <v>21</v>
      </c>
      <c r="F897" s="6" t="s">
        <v>21</v>
      </c>
      <c r="G897" s="6" t="s">
        <v>22</v>
      </c>
      <c r="H897" s="7">
        <v>1028.52</v>
      </c>
      <c r="I897" s="7">
        <v>59.072099999999999</v>
      </c>
      <c r="J897" s="6" t="s">
        <v>244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>
        <f t="shared" si="54"/>
        <v>3.0122127411500301</v>
      </c>
      <c r="R897" s="12">
        <v>3.2130526669999999</v>
      </c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thickBot="1">
      <c r="A898" s="5">
        <v>66</v>
      </c>
      <c r="B898" s="6" t="s">
        <v>49</v>
      </c>
      <c r="C898" s="6" t="s">
        <v>50</v>
      </c>
      <c r="D898" s="6" t="s">
        <v>20</v>
      </c>
      <c r="E898" s="6" t="s">
        <v>21</v>
      </c>
      <c r="F898" s="6" t="s">
        <v>21</v>
      </c>
      <c r="G898" s="6" t="s">
        <v>22</v>
      </c>
      <c r="H898" s="7">
        <v>691.03899999999999</v>
      </c>
      <c r="I898" s="7">
        <v>10.7118</v>
      </c>
      <c r="J898" s="6" t="s">
        <v>27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>
        <f t="shared" si="54"/>
        <v>2.8395025582379274</v>
      </c>
      <c r="R898" s="12">
        <v>3.1405017580000001</v>
      </c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thickBot="1">
      <c r="A899" s="5">
        <v>134</v>
      </c>
      <c r="B899" s="6" t="s">
        <v>18</v>
      </c>
      <c r="C899" s="6" t="s">
        <v>29</v>
      </c>
      <c r="D899" s="7">
        <v>23.32</v>
      </c>
      <c r="E899" s="6" t="s">
        <v>30</v>
      </c>
      <c r="F899" s="6" t="s">
        <v>208</v>
      </c>
      <c r="G899" s="6" t="s">
        <v>22</v>
      </c>
      <c r="H899" s="6"/>
      <c r="I899" s="6"/>
      <c r="J899" s="6" t="s">
        <v>245</v>
      </c>
      <c r="K899" s="4" t="s">
        <v>24</v>
      </c>
      <c r="L899" s="4" t="s">
        <v>24</v>
      </c>
      <c r="M899" s="4" t="s">
        <v>25</v>
      </c>
      <c r="N899" s="4" t="s">
        <v>24</v>
      </c>
      <c r="O899" s="4" t="s">
        <v>24</v>
      </c>
      <c r="P899" s="4" t="s">
        <v>25</v>
      </c>
      <c r="R899" s="12">
        <v>3.1386215900000001</v>
      </c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thickBot="1">
      <c r="A900" s="5">
        <v>59</v>
      </c>
      <c r="B900" s="6" t="s">
        <v>18</v>
      </c>
      <c r="C900" s="6" t="s">
        <v>26</v>
      </c>
      <c r="D900" s="7">
        <v>28.73</v>
      </c>
      <c r="E900" s="6" t="s">
        <v>21</v>
      </c>
      <c r="F900" s="6" t="s">
        <v>21</v>
      </c>
      <c r="G900" s="6" t="s">
        <v>22</v>
      </c>
      <c r="H900" s="7">
        <v>1602.2</v>
      </c>
      <c r="I900" s="7">
        <v>3.3934500000000001</v>
      </c>
      <c r="J900" s="6" t="s">
        <v>93</v>
      </c>
      <c r="K900" s="4" t="s">
        <v>24</v>
      </c>
      <c r="L900" s="4" t="s">
        <v>24</v>
      </c>
      <c r="M900" s="4" t="s">
        <v>24</v>
      </c>
      <c r="N900" s="4" t="s">
        <v>25</v>
      </c>
      <c r="O900" s="4" t="s">
        <v>25</v>
      </c>
      <c r="P900" s="4" t="s">
        <v>24</v>
      </c>
      <c r="Q900" s="4">
        <f t="shared" ref="Q900:Q903" si="55">LOG(H900)</f>
        <v>3.2047167274004837</v>
      </c>
      <c r="R900" s="12">
        <v>2.8068986790000001</v>
      </c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thickBot="1">
      <c r="A901" s="5">
        <v>120</v>
      </c>
      <c r="B901" s="6" t="s">
        <v>49</v>
      </c>
      <c r="C901" s="6" t="s">
        <v>29</v>
      </c>
      <c r="D901" s="7">
        <v>15.08</v>
      </c>
      <c r="E901" s="6" t="s">
        <v>21</v>
      </c>
      <c r="F901" s="6" t="s">
        <v>21</v>
      </c>
      <c r="G901" s="6" t="s">
        <v>22</v>
      </c>
      <c r="H901" s="7">
        <v>4034.2</v>
      </c>
      <c r="I901" s="7">
        <v>2.23245</v>
      </c>
      <c r="J901" s="6" t="s">
        <v>27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>
        <f t="shared" si="55"/>
        <v>3.6057574250476145</v>
      </c>
      <c r="R901" s="12">
        <v>3.0158583210000001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thickBot="1">
      <c r="A902" s="5">
        <v>75</v>
      </c>
      <c r="B902" s="6" t="s">
        <v>36</v>
      </c>
      <c r="C902" s="6" t="s">
        <v>52</v>
      </c>
      <c r="D902" s="7">
        <v>21.13</v>
      </c>
      <c r="E902" s="6" t="s">
        <v>21</v>
      </c>
      <c r="F902" s="6" t="s">
        <v>21</v>
      </c>
      <c r="G902" s="6" t="s">
        <v>22</v>
      </c>
      <c r="H902" s="7">
        <v>307.20800000000003</v>
      </c>
      <c r="I902" s="7">
        <v>11.9651</v>
      </c>
      <c r="J902" s="6" t="s">
        <v>27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>
        <f t="shared" si="55"/>
        <v>2.4874325209643473</v>
      </c>
      <c r="R902" s="12">
        <v>2.9185283360000001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thickBot="1">
      <c r="A903" s="5">
        <v>148</v>
      </c>
      <c r="B903" s="6" t="s">
        <v>49</v>
      </c>
      <c r="C903" s="6" t="s">
        <v>35</v>
      </c>
      <c r="D903" s="7">
        <v>18.850000000000001</v>
      </c>
      <c r="E903" s="6" t="s">
        <v>21</v>
      </c>
      <c r="F903" s="6" t="s">
        <v>21</v>
      </c>
      <c r="G903" s="6" t="s">
        <v>22</v>
      </c>
      <c r="H903" s="7">
        <v>237.351</v>
      </c>
      <c r="I903" s="7">
        <v>30.296700000000001</v>
      </c>
      <c r="J903" s="6" t="s">
        <v>27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>
        <f t="shared" si="55"/>
        <v>2.3753910658145094</v>
      </c>
      <c r="R903" s="12">
        <v>3.1742924549999998</v>
      </c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thickBot="1">
      <c r="A904" s="5">
        <v>83</v>
      </c>
      <c r="B904" s="6" t="s">
        <v>18</v>
      </c>
      <c r="C904" s="6" t="s">
        <v>56</v>
      </c>
      <c r="D904" s="7">
        <v>10.62</v>
      </c>
      <c r="E904" s="6" t="s">
        <v>21</v>
      </c>
      <c r="F904" s="6" t="s">
        <v>21</v>
      </c>
      <c r="G904" s="6" t="s">
        <v>22</v>
      </c>
      <c r="H904" s="6"/>
      <c r="I904" s="6"/>
      <c r="J904" s="6" t="s">
        <v>27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R904" s="12">
        <v>2.9998132129999999</v>
      </c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thickBot="1">
      <c r="A905" s="5">
        <v>81</v>
      </c>
      <c r="B905" s="6" t="s">
        <v>28</v>
      </c>
      <c r="C905" s="6" t="s">
        <v>52</v>
      </c>
      <c r="D905" s="7">
        <v>7.49</v>
      </c>
      <c r="E905" s="6" t="s">
        <v>21</v>
      </c>
      <c r="F905" s="6" t="s">
        <v>21</v>
      </c>
      <c r="G905" s="6" t="s">
        <v>22</v>
      </c>
      <c r="H905" s="7">
        <v>3843.4</v>
      </c>
      <c r="I905" s="7">
        <v>41.021700000000003</v>
      </c>
      <c r="J905" s="6" t="s">
        <v>238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>
        <f t="shared" ref="Q905:Q912" si="56">LOG(H905)</f>
        <v>3.5847155858051374</v>
      </c>
      <c r="R905" s="12">
        <v>3.6931833009999999</v>
      </c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thickBot="1">
      <c r="A906" s="5">
        <v>68</v>
      </c>
      <c r="B906" s="6" t="s">
        <v>18</v>
      </c>
      <c r="C906" s="6" t="s">
        <v>52</v>
      </c>
      <c r="D906" s="6" t="s">
        <v>20</v>
      </c>
      <c r="E906" s="6" t="s">
        <v>21</v>
      </c>
      <c r="F906" s="6" t="s">
        <v>21</v>
      </c>
      <c r="G906" s="6" t="s">
        <v>22</v>
      </c>
      <c r="H906" s="7">
        <v>645.97199999999998</v>
      </c>
      <c r="I906" s="7">
        <v>41.063499999999998</v>
      </c>
      <c r="J906" s="6" t="s">
        <v>220</v>
      </c>
      <c r="K906" s="4" t="s">
        <v>25</v>
      </c>
      <c r="L906" s="4" t="s">
        <v>24</v>
      </c>
      <c r="M906" s="4" t="s">
        <v>24</v>
      </c>
      <c r="N906" s="4" t="s">
        <v>25</v>
      </c>
      <c r="O906" s="4" t="s">
        <v>25</v>
      </c>
      <c r="P906" s="4" t="s">
        <v>24</v>
      </c>
      <c r="Q906" s="4">
        <f t="shared" si="56"/>
        <v>2.8102136936776914</v>
      </c>
      <c r="R906" s="12">
        <v>2.7287675849999999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thickBot="1">
      <c r="A907" s="5">
        <v>76</v>
      </c>
      <c r="B907" s="6" t="s">
        <v>36</v>
      </c>
      <c r="C907" s="6" t="s">
        <v>29</v>
      </c>
      <c r="D907" s="7">
        <v>42.35</v>
      </c>
      <c r="E907" s="6" t="s">
        <v>21</v>
      </c>
      <c r="F907" s="6" t="s">
        <v>30</v>
      </c>
      <c r="G907" s="6" t="s">
        <v>22</v>
      </c>
      <c r="H907" s="7">
        <v>733.55700000000002</v>
      </c>
      <c r="I907" s="7">
        <v>-42.68</v>
      </c>
      <c r="J907" s="6" t="s">
        <v>46</v>
      </c>
      <c r="K907" s="4" t="s">
        <v>24</v>
      </c>
      <c r="L907" s="4" t="s">
        <v>24</v>
      </c>
      <c r="M907" s="4" t="s">
        <v>25</v>
      </c>
      <c r="N907" s="4" t="s">
        <v>24</v>
      </c>
      <c r="O907" s="4" t="s">
        <v>24</v>
      </c>
      <c r="P907" s="4" t="s">
        <v>24</v>
      </c>
      <c r="Q907" s="4">
        <f t="shared" si="56"/>
        <v>2.8654338657235088</v>
      </c>
      <c r="R907" s="12">
        <v>3.0392633789999999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thickBot="1">
      <c r="A908" s="5">
        <v>405</v>
      </c>
      <c r="B908" s="6" t="s">
        <v>18</v>
      </c>
      <c r="C908" s="6" t="s">
        <v>26</v>
      </c>
      <c r="D908" s="6" t="s">
        <v>20</v>
      </c>
      <c r="E908" s="6" t="s">
        <v>21</v>
      </c>
      <c r="F908" s="6" t="s">
        <v>111</v>
      </c>
      <c r="G908" s="6" t="s">
        <v>22</v>
      </c>
      <c r="H908" s="7">
        <v>393.94099999999997</v>
      </c>
      <c r="I908" s="7">
        <v>-0.654474</v>
      </c>
      <c r="J908" s="6" t="s">
        <v>186</v>
      </c>
      <c r="K908" s="4" t="s">
        <v>24</v>
      </c>
      <c r="L908" s="4" t="s">
        <v>24</v>
      </c>
      <c r="M908" s="4" t="s">
        <v>25</v>
      </c>
      <c r="N908" s="4" t="s">
        <v>24</v>
      </c>
      <c r="O908" s="4" t="s">
        <v>25</v>
      </c>
      <c r="P908" s="4" t="s">
        <v>24</v>
      </c>
      <c r="Q908" s="4">
        <f t="shared" si="56"/>
        <v>2.5954311830105357</v>
      </c>
      <c r="R908" s="12">
        <v>3.2949201239999999</v>
      </c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thickBot="1">
      <c r="A909" s="5">
        <v>125</v>
      </c>
      <c r="B909" s="6" t="s">
        <v>18</v>
      </c>
      <c r="C909" s="6" t="s">
        <v>52</v>
      </c>
      <c r="D909" s="7">
        <v>1.1399999999999999</v>
      </c>
      <c r="E909" s="6" t="s">
        <v>30</v>
      </c>
      <c r="F909" s="6" t="s">
        <v>30</v>
      </c>
      <c r="G909" s="6" t="s">
        <v>246</v>
      </c>
      <c r="H909" s="7">
        <v>386.70299999999997</v>
      </c>
      <c r="I909" s="7">
        <v>-109.498</v>
      </c>
      <c r="J909" s="6" t="s">
        <v>247</v>
      </c>
      <c r="K909" s="4" t="s">
        <v>25</v>
      </c>
      <c r="L909" s="4" t="s">
        <v>24</v>
      </c>
      <c r="M909" s="4" t="s">
        <v>24</v>
      </c>
      <c r="N909" s="4" t="s">
        <v>25</v>
      </c>
      <c r="O909" s="4" t="s">
        <v>24</v>
      </c>
      <c r="P909" s="4" t="s">
        <v>25</v>
      </c>
      <c r="Q909" s="4">
        <f t="shared" si="56"/>
        <v>2.5873775412956976</v>
      </c>
      <c r="R909" s="12">
        <v>2.5040084560000002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thickBot="1">
      <c r="A910" s="5">
        <v>32</v>
      </c>
      <c r="B910" s="6" t="s">
        <v>18</v>
      </c>
      <c r="C910" s="6" t="s">
        <v>26</v>
      </c>
      <c r="D910" s="7">
        <v>72.739999999999995</v>
      </c>
      <c r="E910" s="6" t="s">
        <v>21</v>
      </c>
      <c r="F910" s="6" t="s">
        <v>21</v>
      </c>
      <c r="G910" s="6" t="s">
        <v>22</v>
      </c>
      <c r="H910" s="7">
        <v>21.3</v>
      </c>
      <c r="I910" s="7">
        <v>-50.331499999999998</v>
      </c>
      <c r="J910" s="6" t="s">
        <v>248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25</v>
      </c>
      <c r="Q910" s="4">
        <f t="shared" si="56"/>
        <v>1.3283796034387378</v>
      </c>
      <c r="R910" s="12">
        <v>3.880580954</v>
      </c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thickBot="1">
      <c r="A911" s="5">
        <v>42</v>
      </c>
      <c r="B911" s="6" t="s">
        <v>18</v>
      </c>
      <c r="C911" s="6" t="s">
        <v>19</v>
      </c>
      <c r="D911" s="6" t="s">
        <v>20</v>
      </c>
      <c r="E911" s="6" t="s">
        <v>21</v>
      </c>
      <c r="F911" s="6" t="s">
        <v>21</v>
      </c>
      <c r="G911" s="6" t="s">
        <v>22</v>
      </c>
      <c r="H911" s="7">
        <v>182.626</v>
      </c>
      <c r="I911" s="7">
        <v>-16.523599999999998</v>
      </c>
      <c r="J911" s="6" t="s">
        <v>93</v>
      </c>
      <c r="K911" s="4" t="s">
        <v>24</v>
      </c>
      <c r="L911" s="4" t="s">
        <v>24</v>
      </c>
      <c r="M911" s="4" t="s">
        <v>24</v>
      </c>
      <c r="N911" s="4" t="s">
        <v>25</v>
      </c>
      <c r="O911" s="4" t="s">
        <v>25</v>
      </c>
      <c r="P911" s="4" t="s">
        <v>24</v>
      </c>
      <c r="Q911" s="4">
        <f t="shared" si="56"/>
        <v>2.2615626070028205</v>
      </c>
      <c r="R911" s="12">
        <v>3.2560366730000001</v>
      </c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thickBot="1">
      <c r="A912" s="5">
        <v>124</v>
      </c>
      <c r="B912" s="6" t="s">
        <v>18</v>
      </c>
      <c r="C912" s="6" t="s">
        <v>73</v>
      </c>
      <c r="D912" s="6" t="s">
        <v>20</v>
      </c>
      <c r="E912" s="6" t="s">
        <v>74</v>
      </c>
      <c r="F912" s="6" t="s">
        <v>21</v>
      </c>
      <c r="G912" s="6" t="s">
        <v>22</v>
      </c>
      <c r="H912" s="7">
        <v>3219.6</v>
      </c>
      <c r="I912" s="6"/>
      <c r="J912" s="6" t="s">
        <v>93</v>
      </c>
      <c r="K912" s="4" t="s">
        <v>24</v>
      </c>
      <c r="L912" s="4" t="s">
        <v>24</v>
      </c>
      <c r="M912" s="4" t="s">
        <v>24</v>
      </c>
      <c r="N912" s="4" t="s">
        <v>25</v>
      </c>
      <c r="O912" s="4" t="s">
        <v>25</v>
      </c>
      <c r="P912" s="4" t="s">
        <v>24</v>
      </c>
      <c r="Q912" s="4">
        <f t="shared" si="56"/>
        <v>3.5078019187195637</v>
      </c>
      <c r="R912" s="12">
        <v>3.4065674289999999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thickBot="1">
      <c r="A913" s="5">
        <v>76</v>
      </c>
      <c r="B913" s="6" t="s">
        <v>28</v>
      </c>
      <c r="C913" s="6" t="s">
        <v>52</v>
      </c>
      <c r="D913" s="7">
        <v>25.5</v>
      </c>
      <c r="E913" s="6" t="s">
        <v>21</v>
      </c>
      <c r="F913" s="6" t="s">
        <v>30</v>
      </c>
      <c r="G913" s="6" t="s">
        <v>22</v>
      </c>
      <c r="H913" s="6"/>
      <c r="I913" s="6"/>
      <c r="J913" s="6" t="s">
        <v>46</v>
      </c>
      <c r="K913" s="4" t="s">
        <v>24</v>
      </c>
      <c r="L913" s="4" t="s">
        <v>24</v>
      </c>
      <c r="M913" s="4" t="s">
        <v>25</v>
      </c>
      <c r="N913" s="4" t="s">
        <v>24</v>
      </c>
      <c r="O913" s="4" t="s">
        <v>24</v>
      </c>
      <c r="P913" s="4" t="s">
        <v>24</v>
      </c>
      <c r="R913" s="12">
        <v>3.7788130450000001</v>
      </c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thickBot="1">
      <c r="A914" s="5">
        <v>67</v>
      </c>
      <c r="B914" s="6" t="s">
        <v>18</v>
      </c>
      <c r="C914" s="6" t="s">
        <v>19</v>
      </c>
      <c r="D914" s="6" t="s">
        <v>20</v>
      </c>
      <c r="E914" s="6" t="s">
        <v>21</v>
      </c>
      <c r="F914" s="6" t="s">
        <v>21</v>
      </c>
      <c r="G914" s="6" t="s">
        <v>106</v>
      </c>
      <c r="H914" s="7">
        <v>1220.3</v>
      </c>
      <c r="I914" s="7">
        <v>12.360799999999999</v>
      </c>
      <c r="J914" s="6" t="s">
        <v>220</v>
      </c>
      <c r="K914" s="4" t="s">
        <v>25</v>
      </c>
      <c r="L914" s="4" t="s">
        <v>24</v>
      </c>
      <c r="M914" s="4" t="s">
        <v>24</v>
      </c>
      <c r="N914" s="4" t="s">
        <v>25</v>
      </c>
      <c r="O914" s="4" t="s">
        <v>25</v>
      </c>
      <c r="P914" s="4" t="s">
        <v>24</v>
      </c>
      <c r="Q914" s="4">
        <f t="shared" ref="Q914:Q921" si="57">LOG(H914)</f>
        <v>3.0864666112715824</v>
      </c>
      <c r="R914" s="12">
        <v>3.6984676699999999</v>
      </c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thickBot="1">
      <c r="A915" s="5">
        <v>134</v>
      </c>
      <c r="B915" s="6" t="s">
        <v>18</v>
      </c>
      <c r="C915" s="6" t="s">
        <v>56</v>
      </c>
      <c r="D915" s="7">
        <v>14.06</v>
      </c>
      <c r="E915" s="6" t="s">
        <v>21</v>
      </c>
      <c r="F915" s="6" t="s">
        <v>21</v>
      </c>
      <c r="G915" s="6" t="s">
        <v>22</v>
      </c>
      <c r="H915" s="7">
        <v>2314</v>
      </c>
      <c r="I915" s="6"/>
      <c r="J915" s="6" t="s">
        <v>212</v>
      </c>
      <c r="K915" s="4" t="s">
        <v>24</v>
      </c>
      <c r="L915" s="4" t="s">
        <v>24</v>
      </c>
      <c r="M915" s="4" t="s">
        <v>24</v>
      </c>
      <c r="N915" s="4" t="s">
        <v>25</v>
      </c>
      <c r="O915" s="4" t="s">
        <v>25</v>
      </c>
      <c r="P915" s="4" t="s">
        <v>24</v>
      </c>
      <c r="Q915" s="4">
        <f t="shared" si="57"/>
        <v>3.3643633546157306</v>
      </c>
      <c r="R915" s="12">
        <v>3.7305634589999999</v>
      </c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thickBot="1">
      <c r="A916" s="5">
        <v>70</v>
      </c>
      <c r="B916" s="6" t="s">
        <v>18</v>
      </c>
      <c r="C916" s="6" t="s">
        <v>110</v>
      </c>
      <c r="D916" s="6" t="s">
        <v>20</v>
      </c>
      <c r="E916" s="6" t="s">
        <v>21</v>
      </c>
      <c r="F916" s="6" t="s">
        <v>21</v>
      </c>
      <c r="G916" s="6" t="s">
        <v>121</v>
      </c>
      <c r="H916" s="7">
        <v>367.88400000000001</v>
      </c>
      <c r="I916" s="7">
        <v>23.992000000000001</v>
      </c>
      <c r="J916" s="6" t="s">
        <v>27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>
        <f t="shared" si="57"/>
        <v>2.565710899919154</v>
      </c>
      <c r="R916" s="12">
        <v>3.0103593289999999</v>
      </c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thickBot="1">
      <c r="A917" s="5">
        <v>205</v>
      </c>
      <c r="B917" s="6" t="s">
        <v>18</v>
      </c>
      <c r="C917" s="6" t="s">
        <v>86</v>
      </c>
      <c r="D917" s="7">
        <v>14.07</v>
      </c>
      <c r="E917" s="6" t="s">
        <v>21</v>
      </c>
      <c r="F917" s="6" t="s">
        <v>21</v>
      </c>
      <c r="G917" s="6" t="s">
        <v>22</v>
      </c>
      <c r="H917" s="7">
        <v>2657.3</v>
      </c>
      <c r="I917" s="7">
        <v>9.4411500000000004</v>
      </c>
      <c r="J917" s="6" t="s">
        <v>27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>
        <f t="shared" si="57"/>
        <v>3.424440587526477</v>
      </c>
      <c r="R917" s="12">
        <v>3.7768188199999999</v>
      </c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thickBot="1">
      <c r="A918" s="5">
        <v>95</v>
      </c>
      <c r="B918" s="6" t="s">
        <v>28</v>
      </c>
      <c r="C918" s="6" t="s">
        <v>69</v>
      </c>
      <c r="D918" s="7">
        <v>11.54</v>
      </c>
      <c r="E918" s="6" t="s">
        <v>21</v>
      </c>
      <c r="F918" s="6" t="s">
        <v>21</v>
      </c>
      <c r="G918" s="6" t="s">
        <v>22</v>
      </c>
      <c r="H918" s="7">
        <v>3662.84</v>
      </c>
      <c r="I918" s="7">
        <v>4.2142600000000003</v>
      </c>
      <c r="J918" s="6" t="s">
        <v>27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>
        <f t="shared" si="57"/>
        <v>3.5638179482482881</v>
      </c>
      <c r="R918" s="12">
        <v>3.4318572930000002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thickBot="1">
      <c r="A919" s="5">
        <v>80</v>
      </c>
      <c r="B919" s="6" t="s">
        <v>28</v>
      </c>
      <c r="C919" s="6" t="s">
        <v>19</v>
      </c>
      <c r="D919" s="7">
        <v>12.88</v>
      </c>
      <c r="E919" s="6" t="s">
        <v>21</v>
      </c>
      <c r="F919" s="6" t="s">
        <v>21</v>
      </c>
      <c r="G919" s="6" t="s">
        <v>22</v>
      </c>
      <c r="H919" s="7">
        <v>111.88800000000001</v>
      </c>
      <c r="I919" s="7">
        <v>-5.1147499999999999</v>
      </c>
      <c r="J919" s="6" t="s">
        <v>27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>
        <f t="shared" si="57"/>
        <v>2.0487835108961638</v>
      </c>
      <c r="R919" s="12">
        <v>3.3013599340000002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thickBot="1">
      <c r="A920" s="5">
        <v>69</v>
      </c>
      <c r="B920" s="6" t="s">
        <v>36</v>
      </c>
      <c r="C920" s="6" t="s">
        <v>52</v>
      </c>
      <c r="D920" s="6" t="s">
        <v>20</v>
      </c>
      <c r="E920" s="6" t="s">
        <v>21</v>
      </c>
      <c r="F920" s="6" t="s">
        <v>21</v>
      </c>
      <c r="G920" s="6" t="s">
        <v>22</v>
      </c>
      <c r="H920" s="7">
        <v>95.287700000000001</v>
      </c>
      <c r="I920" s="7">
        <v>-269.76400000000001</v>
      </c>
      <c r="J920" s="6" t="s">
        <v>27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>
        <f t="shared" si="57"/>
        <v>1.9790368443226793</v>
      </c>
      <c r="R920" s="12">
        <v>2.4857498109999998</v>
      </c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thickBot="1">
      <c r="A921" s="5">
        <v>101</v>
      </c>
      <c r="B921" s="6" t="s">
        <v>18</v>
      </c>
      <c r="C921" s="6" t="s">
        <v>44</v>
      </c>
      <c r="D921" s="7">
        <v>-8.35</v>
      </c>
      <c r="E921" s="6" t="s">
        <v>21</v>
      </c>
      <c r="F921" s="6" t="s">
        <v>21</v>
      </c>
      <c r="G921" s="6" t="s">
        <v>121</v>
      </c>
      <c r="H921" s="7">
        <v>5037.33</v>
      </c>
      <c r="I921" s="7">
        <v>-0.73447799999999996</v>
      </c>
      <c r="J921" s="6" t="s">
        <v>115</v>
      </c>
      <c r="K921" s="4" t="s">
        <v>25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25</v>
      </c>
      <c r="Q921" s="4">
        <f t="shared" si="57"/>
        <v>3.7022004028101643</v>
      </c>
      <c r="R921" s="12">
        <v>2.632325668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thickBot="1">
      <c r="A922" s="5">
        <v>86</v>
      </c>
      <c r="B922" s="6" t="s">
        <v>28</v>
      </c>
      <c r="C922" s="6" t="s">
        <v>35</v>
      </c>
      <c r="D922" s="7">
        <v>9.82</v>
      </c>
      <c r="E922" s="6" t="s">
        <v>21</v>
      </c>
      <c r="F922" s="6" t="s">
        <v>21</v>
      </c>
      <c r="G922" s="6" t="s">
        <v>22</v>
      </c>
      <c r="H922" s="6"/>
      <c r="I922" s="7">
        <v>34.734400000000001</v>
      </c>
      <c r="J922" s="6" t="s">
        <v>27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R922" s="12">
        <v>2.7977313719999999</v>
      </c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thickBot="1">
      <c r="A923" s="5">
        <v>71</v>
      </c>
      <c r="B923" s="6" t="s">
        <v>28</v>
      </c>
      <c r="C923" s="6" t="s">
        <v>52</v>
      </c>
      <c r="D923" s="7">
        <v>-1</v>
      </c>
      <c r="E923" s="6" t="s">
        <v>21</v>
      </c>
      <c r="F923" s="6" t="s">
        <v>21</v>
      </c>
      <c r="G923" s="6" t="s">
        <v>22</v>
      </c>
      <c r="H923" s="7">
        <v>6900.1</v>
      </c>
      <c r="I923" s="7">
        <v>8.4547600000000003</v>
      </c>
      <c r="J923" s="6" t="s">
        <v>27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>
        <f t="shared" ref="Q923:Q933" si="58">LOG(H923)</f>
        <v>3.8388553848145723</v>
      </c>
      <c r="R923" s="12">
        <v>3.781911118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thickBot="1">
      <c r="A924" s="5">
        <v>46</v>
      </c>
      <c r="B924" s="6" t="s">
        <v>28</v>
      </c>
      <c r="C924" s="6" t="s">
        <v>52</v>
      </c>
      <c r="D924" s="7">
        <v>-0.09</v>
      </c>
      <c r="E924" s="6" t="s">
        <v>21</v>
      </c>
      <c r="F924" s="6" t="s">
        <v>21</v>
      </c>
      <c r="G924" s="6" t="s">
        <v>22</v>
      </c>
      <c r="H924" s="7">
        <v>480.2</v>
      </c>
      <c r="I924" s="7">
        <v>46.383600000000001</v>
      </c>
      <c r="J924" s="6" t="s">
        <v>96</v>
      </c>
      <c r="K924" s="4" t="s">
        <v>25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>
        <f t="shared" si="58"/>
        <v>2.6814221557210085</v>
      </c>
      <c r="R924" s="12">
        <v>2.950355117</v>
      </c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thickBot="1">
      <c r="A925" s="5">
        <v>60</v>
      </c>
      <c r="B925" s="6" t="s">
        <v>18</v>
      </c>
      <c r="C925" s="6" t="s">
        <v>50</v>
      </c>
      <c r="D925" s="6" t="s">
        <v>20</v>
      </c>
      <c r="E925" s="6" t="s">
        <v>21</v>
      </c>
      <c r="F925" s="6" t="s">
        <v>21</v>
      </c>
      <c r="G925" s="6" t="s">
        <v>22</v>
      </c>
      <c r="H925" s="7">
        <v>547.43799999999999</v>
      </c>
      <c r="I925" s="7">
        <v>4.6768299999999998</v>
      </c>
      <c r="J925" s="6" t="s">
        <v>93</v>
      </c>
      <c r="K925" s="4" t="s">
        <v>24</v>
      </c>
      <c r="L925" s="4" t="s">
        <v>24</v>
      </c>
      <c r="M925" s="4" t="s">
        <v>24</v>
      </c>
      <c r="N925" s="4" t="s">
        <v>25</v>
      </c>
      <c r="O925" s="4" t="s">
        <v>25</v>
      </c>
      <c r="P925" s="4" t="s">
        <v>24</v>
      </c>
      <c r="Q925" s="4">
        <f t="shared" si="58"/>
        <v>2.7383349403476172</v>
      </c>
      <c r="R925" s="12">
        <v>2.7735889939999998</v>
      </c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thickBot="1">
      <c r="A926" s="5">
        <v>53</v>
      </c>
      <c r="B926" s="6" t="s">
        <v>18</v>
      </c>
      <c r="C926" s="6" t="s">
        <v>19</v>
      </c>
      <c r="D926" s="6" t="s">
        <v>20</v>
      </c>
      <c r="E926" s="6" t="s">
        <v>21</v>
      </c>
      <c r="F926" s="6" t="s">
        <v>111</v>
      </c>
      <c r="G926" s="6" t="s">
        <v>22</v>
      </c>
      <c r="H926" s="7">
        <v>1458.63</v>
      </c>
      <c r="I926" s="7">
        <v>-66.042599999999993</v>
      </c>
      <c r="J926" s="6" t="s">
        <v>221</v>
      </c>
      <c r="K926" s="4" t="s">
        <v>24</v>
      </c>
      <c r="L926" s="4" t="s">
        <v>24</v>
      </c>
      <c r="M926" s="4" t="s">
        <v>25</v>
      </c>
      <c r="N926" s="4" t="s">
        <v>24</v>
      </c>
      <c r="O926" s="4" t="s">
        <v>24</v>
      </c>
      <c r="P926" s="4" t="s">
        <v>24</v>
      </c>
      <c r="Q926" s="4">
        <f t="shared" si="58"/>
        <v>3.1639451415596769</v>
      </c>
      <c r="R926" s="12">
        <v>3.903089987</v>
      </c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thickBot="1">
      <c r="A927" s="5">
        <v>38</v>
      </c>
      <c r="B927" s="6" t="s">
        <v>18</v>
      </c>
      <c r="C927" s="6" t="s">
        <v>26</v>
      </c>
      <c r="D927" s="7">
        <v>110.15</v>
      </c>
      <c r="E927" s="6" t="s">
        <v>21</v>
      </c>
      <c r="F927" s="6" t="s">
        <v>65</v>
      </c>
      <c r="G927" s="6" t="s">
        <v>22</v>
      </c>
      <c r="H927" s="7">
        <v>223.32599999999999</v>
      </c>
      <c r="I927" s="7">
        <v>-283.26600000000002</v>
      </c>
      <c r="J927" s="6" t="s">
        <v>181</v>
      </c>
      <c r="K927" s="4" t="s">
        <v>24</v>
      </c>
      <c r="L927" s="4" t="s">
        <v>24</v>
      </c>
      <c r="M927" s="4" t="s">
        <v>25</v>
      </c>
      <c r="N927" s="4" t="s">
        <v>24</v>
      </c>
      <c r="O927" s="4" t="s">
        <v>24</v>
      </c>
      <c r="P927" s="4" t="s">
        <v>25</v>
      </c>
      <c r="Q927" s="4">
        <f t="shared" si="58"/>
        <v>2.3489392873312092</v>
      </c>
      <c r="R927" s="12">
        <v>3.633296724</v>
      </c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thickBot="1">
      <c r="A928" s="5">
        <v>91</v>
      </c>
      <c r="B928" s="6" t="s">
        <v>28</v>
      </c>
      <c r="C928" s="6" t="s">
        <v>19</v>
      </c>
      <c r="D928" s="7">
        <v>16.25</v>
      </c>
      <c r="E928" s="6" t="s">
        <v>21</v>
      </c>
      <c r="F928" s="6" t="s">
        <v>21</v>
      </c>
      <c r="G928" s="6" t="s">
        <v>22</v>
      </c>
      <c r="H928" s="7">
        <v>1931.89</v>
      </c>
      <c r="I928" s="7">
        <v>5.9105699999999999</v>
      </c>
      <c r="J928" s="6" t="s">
        <v>27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>
        <f t="shared" si="58"/>
        <v>3.2859823944640287</v>
      </c>
      <c r="R928" s="12">
        <v>3.1736494629999998</v>
      </c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thickBot="1">
      <c r="A929" s="5">
        <v>68</v>
      </c>
      <c r="B929" s="6" t="s">
        <v>18</v>
      </c>
      <c r="C929" s="6" t="s">
        <v>19</v>
      </c>
      <c r="D929" s="6" t="s">
        <v>20</v>
      </c>
      <c r="E929" s="6" t="s">
        <v>21</v>
      </c>
      <c r="F929" s="6" t="s">
        <v>21</v>
      </c>
      <c r="G929" s="6" t="s">
        <v>22</v>
      </c>
      <c r="H929" s="7">
        <v>321.71600000000001</v>
      </c>
      <c r="I929" s="7">
        <v>-3.5007000000000001</v>
      </c>
      <c r="J929" s="6" t="s">
        <v>93</v>
      </c>
      <c r="K929" s="4" t="s">
        <v>24</v>
      </c>
      <c r="L929" s="4" t="s">
        <v>24</v>
      </c>
      <c r="M929" s="4" t="s">
        <v>24</v>
      </c>
      <c r="N929" s="4" t="s">
        <v>25</v>
      </c>
      <c r="O929" s="4" t="s">
        <v>25</v>
      </c>
      <c r="P929" s="4" t="s">
        <v>24</v>
      </c>
      <c r="Q929" s="4">
        <f t="shared" si="58"/>
        <v>2.507472660339074</v>
      </c>
      <c r="R929" s="12">
        <v>3.2902372350000002</v>
      </c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thickBot="1">
      <c r="A930" s="5">
        <v>31</v>
      </c>
      <c r="B930" s="6" t="s">
        <v>18</v>
      </c>
      <c r="C930" s="6" t="s">
        <v>52</v>
      </c>
      <c r="D930" s="7">
        <v>23.49</v>
      </c>
      <c r="E930" s="6" t="s">
        <v>21</v>
      </c>
      <c r="F930" s="6" t="s">
        <v>21</v>
      </c>
      <c r="G930" s="6" t="s">
        <v>22</v>
      </c>
      <c r="H930" s="7">
        <v>834.096</v>
      </c>
      <c r="I930" s="7">
        <v>67.482200000000006</v>
      </c>
      <c r="J930" s="6" t="s">
        <v>249</v>
      </c>
      <c r="K930" s="4" t="s">
        <v>25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>
        <f t="shared" si="58"/>
        <v>2.921216038492525</v>
      </c>
      <c r="R930" s="12">
        <v>2.723701894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thickBot="1">
      <c r="A931" s="5">
        <v>44</v>
      </c>
      <c r="B931" s="6" t="s">
        <v>18</v>
      </c>
      <c r="C931" s="6" t="s">
        <v>19</v>
      </c>
      <c r="D931" s="6" t="s">
        <v>20</v>
      </c>
      <c r="E931" s="6" t="s">
        <v>21</v>
      </c>
      <c r="F931" s="6" t="s">
        <v>21</v>
      </c>
      <c r="G931" s="6" t="s">
        <v>22</v>
      </c>
      <c r="H931" s="7">
        <v>188.51900000000001</v>
      </c>
      <c r="I931" s="7">
        <v>-9.7723700000000004</v>
      </c>
      <c r="J931" s="6" t="s">
        <v>93</v>
      </c>
      <c r="K931" s="4" t="s">
        <v>24</v>
      </c>
      <c r="L931" s="4" t="s">
        <v>24</v>
      </c>
      <c r="M931" s="4" t="s">
        <v>24</v>
      </c>
      <c r="N931" s="4" t="s">
        <v>25</v>
      </c>
      <c r="O931" s="4" t="s">
        <v>25</v>
      </c>
      <c r="P931" s="4" t="s">
        <v>24</v>
      </c>
      <c r="Q931" s="4">
        <f t="shared" si="58"/>
        <v>2.275355127376407</v>
      </c>
      <c r="R931" s="12">
        <v>3.2540717109999999</v>
      </c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thickBot="1">
      <c r="A932" s="5">
        <v>61</v>
      </c>
      <c r="B932" s="6" t="s">
        <v>18</v>
      </c>
      <c r="C932" s="6" t="s">
        <v>52</v>
      </c>
      <c r="D932" s="7">
        <v>9.5399999999999991</v>
      </c>
      <c r="E932" s="6" t="s">
        <v>21</v>
      </c>
      <c r="F932" s="6" t="s">
        <v>21</v>
      </c>
      <c r="G932" s="6" t="s">
        <v>22</v>
      </c>
      <c r="H932" s="7">
        <v>144766</v>
      </c>
      <c r="I932" s="6"/>
      <c r="J932" s="6" t="s">
        <v>96</v>
      </c>
      <c r="K932" s="4" t="s">
        <v>25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>
        <f t="shared" si="58"/>
        <v>5.1606665746633729</v>
      </c>
      <c r="R932" s="12">
        <v>2.977938414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thickBot="1">
      <c r="A933" s="5">
        <v>177</v>
      </c>
      <c r="B933" s="6" t="s">
        <v>49</v>
      </c>
      <c r="C933" s="6" t="s">
        <v>26</v>
      </c>
      <c r="D933" s="7">
        <v>32.57</v>
      </c>
      <c r="E933" s="6" t="s">
        <v>21</v>
      </c>
      <c r="F933" s="6" t="s">
        <v>45</v>
      </c>
      <c r="G933" s="6" t="s">
        <v>22</v>
      </c>
      <c r="H933" s="7">
        <v>15160.6</v>
      </c>
      <c r="I933" s="7">
        <v>21.211600000000001</v>
      </c>
      <c r="J933" s="6" t="s">
        <v>46</v>
      </c>
      <c r="K933" s="4" t="s">
        <v>24</v>
      </c>
      <c r="L933" s="4" t="s">
        <v>24</v>
      </c>
      <c r="M933" s="4" t="s">
        <v>25</v>
      </c>
      <c r="N933" s="4" t="s">
        <v>24</v>
      </c>
      <c r="O933" s="4" t="s">
        <v>24</v>
      </c>
      <c r="P933" s="4" t="s">
        <v>24</v>
      </c>
      <c r="Q933" s="4">
        <f t="shared" si="58"/>
        <v>4.1807163893918622</v>
      </c>
      <c r="R933" s="12">
        <v>4.7977419579999996</v>
      </c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thickBot="1">
      <c r="A934" s="5">
        <v>45</v>
      </c>
      <c r="B934" s="6" t="s">
        <v>18</v>
      </c>
      <c r="C934" s="6" t="s">
        <v>19</v>
      </c>
      <c r="D934" s="6" t="s">
        <v>20</v>
      </c>
      <c r="E934" s="6" t="s">
        <v>21</v>
      </c>
      <c r="F934" s="6" t="s">
        <v>65</v>
      </c>
      <c r="G934" s="6" t="s">
        <v>22</v>
      </c>
      <c r="H934" s="6"/>
      <c r="I934" s="7">
        <v>2.97085</v>
      </c>
      <c r="J934" s="6" t="s">
        <v>217</v>
      </c>
      <c r="K934" s="4" t="s">
        <v>24</v>
      </c>
      <c r="L934" s="4" t="s">
        <v>24</v>
      </c>
      <c r="M934" s="4" t="s">
        <v>24</v>
      </c>
      <c r="N934" s="4" t="s">
        <v>25</v>
      </c>
      <c r="O934" s="4" t="s">
        <v>25</v>
      </c>
      <c r="P934" s="4" t="s">
        <v>25</v>
      </c>
      <c r="R934" s="12">
        <v>2.9799942760000002</v>
      </c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thickBot="1">
      <c r="A935" s="5">
        <v>68</v>
      </c>
      <c r="B935" s="6" t="s">
        <v>28</v>
      </c>
      <c r="C935" s="6" t="s">
        <v>19</v>
      </c>
      <c r="D935" s="7">
        <v>-0.41</v>
      </c>
      <c r="E935" s="6" t="s">
        <v>21</v>
      </c>
      <c r="F935" s="6" t="s">
        <v>21</v>
      </c>
      <c r="G935" s="6" t="s">
        <v>22</v>
      </c>
      <c r="H935" s="7">
        <v>261.81</v>
      </c>
      <c r="I935" s="7">
        <v>-48.957500000000003</v>
      </c>
      <c r="J935" s="6" t="s">
        <v>27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>
        <f t="shared" ref="Q935:Q938" si="59">LOG(H935)</f>
        <v>2.4179862306863842</v>
      </c>
      <c r="R935" s="12">
        <v>3.2805624369999999</v>
      </c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thickBot="1">
      <c r="A936" s="5">
        <v>261</v>
      </c>
      <c r="B936" s="6" t="s">
        <v>28</v>
      </c>
      <c r="C936" s="6" t="s">
        <v>86</v>
      </c>
      <c r="D936" s="7">
        <v>31.84</v>
      </c>
      <c r="E936" s="6" t="s">
        <v>21</v>
      </c>
      <c r="F936" s="6" t="s">
        <v>21</v>
      </c>
      <c r="G936" s="6" t="s">
        <v>22</v>
      </c>
      <c r="H936" s="7">
        <v>4052</v>
      </c>
      <c r="I936" s="7">
        <v>-17.991099999999999</v>
      </c>
      <c r="J936" s="6" t="s">
        <v>27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>
        <f t="shared" si="59"/>
        <v>3.6076694366882429</v>
      </c>
      <c r="R936" s="12">
        <v>3.8954960270000001</v>
      </c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thickBot="1">
      <c r="A937" s="5">
        <v>78</v>
      </c>
      <c r="B937" s="6" t="s">
        <v>28</v>
      </c>
      <c r="C937" s="6" t="s">
        <v>31</v>
      </c>
      <c r="D937" s="7">
        <v>92.95</v>
      </c>
      <c r="E937" s="6" t="s">
        <v>21</v>
      </c>
      <c r="F937" s="6" t="s">
        <v>21</v>
      </c>
      <c r="G937" s="6" t="s">
        <v>22</v>
      </c>
      <c r="H937" s="7">
        <v>468.10300000000001</v>
      </c>
      <c r="I937" s="7">
        <v>26.770299999999999</v>
      </c>
      <c r="J937" s="6" t="s">
        <v>27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>
        <f t="shared" si="59"/>
        <v>2.6703414244627779</v>
      </c>
      <c r="R937" s="12">
        <v>3.1965326520000001</v>
      </c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thickBot="1">
      <c r="A938" s="5">
        <v>117</v>
      </c>
      <c r="B938" s="6" t="s">
        <v>28</v>
      </c>
      <c r="C938" s="6" t="s">
        <v>35</v>
      </c>
      <c r="D938" s="7">
        <v>-4.79</v>
      </c>
      <c r="E938" s="6" t="s">
        <v>21</v>
      </c>
      <c r="F938" s="6" t="s">
        <v>21</v>
      </c>
      <c r="G938" s="6" t="s">
        <v>22</v>
      </c>
      <c r="H938" s="7">
        <v>409.11700000000002</v>
      </c>
      <c r="I938" s="7">
        <v>55.484999999999999</v>
      </c>
      <c r="J938" s="6" t="s">
        <v>27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>
        <f t="shared" si="59"/>
        <v>2.6118475260708438</v>
      </c>
      <c r="R938" s="12">
        <v>3.430175067</v>
      </c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thickBot="1">
      <c r="A939" s="5">
        <v>139</v>
      </c>
      <c r="B939" s="6" t="s">
        <v>49</v>
      </c>
      <c r="C939" s="6" t="s">
        <v>38</v>
      </c>
      <c r="D939" s="6" t="s">
        <v>20</v>
      </c>
      <c r="E939" s="6" t="s">
        <v>21</v>
      </c>
      <c r="F939" s="6" t="s">
        <v>21</v>
      </c>
      <c r="G939" s="6" t="s">
        <v>22</v>
      </c>
      <c r="H939" s="6"/>
      <c r="I939" s="6"/>
      <c r="J939" s="6" t="s">
        <v>27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R939" s="12">
        <v>3.0575596090000001</v>
      </c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thickBot="1">
      <c r="A940" s="5">
        <v>162</v>
      </c>
      <c r="B940" s="6" t="s">
        <v>28</v>
      </c>
      <c r="C940" s="6" t="s">
        <v>35</v>
      </c>
      <c r="D940" s="7">
        <v>14.07</v>
      </c>
      <c r="E940" s="6" t="s">
        <v>21</v>
      </c>
      <c r="F940" s="6" t="s">
        <v>21</v>
      </c>
      <c r="G940" s="6" t="s">
        <v>22</v>
      </c>
      <c r="H940" s="7">
        <v>159.74600000000001</v>
      </c>
      <c r="I940" s="7">
        <v>42.420699999999997</v>
      </c>
      <c r="J940" s="6" t="s">
        <v>27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>
        <f t="shared" ref="Q940:Q947" si="60">LOG(H940)</f>
        <v>2.2034299923410687</v>
      </c>
      <c r="R940" s="12">
        <v>2.9936610350000001</v>
      </c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thickBot="1">
      <c r="A941" s="5">
        <v>168</v>
      </c>
      <c r="B941" s="6" t="s">
        <v>28</v>
      </c>
      <c r="C941" s="6" t="s">
        <v>35</v>
      </c>
      <c r="D941" s="7">
        <v>-23.14</v>
      </c>
      <c r="E941" s="6" t="s">
        <v>21</v>
      </c>
      <c r="F941" s="6" t="s">
        <v>21</v>
      </c>
      <c r="G941" s="6" t="s">
        <v>22</v>
      </c>
      <c r="H941" s="7">
        <v>248.13499999999999</v>
      </c>
      <c r="I941" s="7">
        <v>34.195700000000002</v>
      </c>
      <c r="J941" s="6" t="s">
        <v>27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>
        <f t="shared" si="60"/>
        <v>2.3946880268066608</v>
      </c>
      <c r="R941" s="12">
        <v>2.9846533079999999</v>
      </c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thickBot="1">
      <c r="A942" s="5">
        <v>117</v>
      </c>
      <c r="B942" s="6" t="s">
        <v>28</v>
      </c>
      <c r="C942" s="6" t="s">
        <v>35</v>
      </c>
      <c r="D942" s="7">
        <v>14.7</v>
      </c>
      <c r="E942" s="6" t="s">
        <v>21</v>
      </c>
      <c r="F942" s="6" t="s">
        <v>21</v>
      </c>
      <c r="G942" s="6" t="s">
        <v>22</v>
      </c>
      <c r="H942" s="7">
        <v>190.762</v>
      </c>
      <c r="I942" s="7">
        <v>37.668700000000001</v>
      </c>
      <c r="J942" s="6" t="s">
        <v>27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>
        <f t="shared" si="60"/>
        <v>2.2804918670455918</v>
      </c>
      <c r="R942" s="12">
        <v>2.9763362209999999</v>
      </c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thickBot="1">
      <c r="A943" s="5">
        <v>48</v>
      </c>
      <c r="B943" s="6" t="s">
        <v>18</v>
      </c>
      <c r="C943" s="6" t="s">
        <v>26</v>
      </c>
      <c r="D943" s="7">
        <v>44.69</v>
      </c>
      <c r="E943" s="6" t="s">
        <v>21</v>
      </c>
      <c r="F943" s="6" t="s">
        <v>169</v>
      </c>
      <c r="G943" s="6" t="s">
        <v>22</v>
      </c>
      <c r="H943" s="7">
        <v>7.0000000000000007E-2</v>
      </c>
      <c r="I943" s="7">
        <v>-34084.5</v>
      </c>
      <c r="J943" s="6" t="s">
        <v>46</v>
      </c>
      <c r="K943" s="4" t="s">
        <v>24</v>
      </c>
      <c r="L943" s="4" t="s">
        <v>24</v>
      </c>
      <c r="M943" s="4" t="s">
        <v>25</v>
      </c>
      <c r="N943" s="4" t="s">
        <v>24</v>
      </c>
      <c r="O943" s="4" t="s">
        <v>24</v>
      </c>
      <c r="P943" s="4" t="s">
        <v>24</v>
      </c>
      <c r="Q943" s="4">
        <f t="shared" si="60"/>
        <v>-1.1549019599857431</v>
      </c>
      <c r="R943" s="12">
        <v>3.3032457499999999</v>
      </c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thickBot="1">
      <c r="A944" s="5">
        <v>207</v>
      </c>
      <c r="B944" s="6" t="s">
        <v>49</v>
      </c>
      <c r="C944" s="6" t="s">
        <v>26</v>
      </c>
      <c r="D944" s="7">
        <v>28.07</v>
      </c>
      <c r="E944" s="6" t="s">
        <v>21</v>
      </c>
      <c r="F944" s="6" t="s">
        <v>21</v>
      </c>
      <c r="G944" s="6" t="s">
        <v>22</v>
      </c>
      <c r="H944" s="7">
        <v>100065</v>
      </c>
      <c r="I944" s="7">
        <v>5.2734399999999999</v>
      </c>
      <c r="J944" s="6" t="s">
        <v>27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>
        <f t="shared" si="60"/>
        <v>5.0002821997082645</v>
      </c>
      <c r="R944" s="12">
        <v>4.7377060159999997</v>
      </c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thickBot="1">
      <c r="A945" s="5">
        <v>64</v>
      </c>
      <c r="B945" s="6" t="s">
        <v>18</v>
      </c>
      <c r="C945" s="6" t="s">
        <v>69</v>
      </c>
      <c r="D945" s="6" t="s">
        <v>20</v>
      </c>
      <c r="E945" s="6" t="s">
        <v>21</v>
      </c>
      <c r="F945" s="6" t="s">
        <v>21</v>
      </c>
      <c r="G945" s="6" t="s">
        <v>22</v>
      </c>
      <c r="H945" s="7">
        <v>160.55600000000001</v>
      </c>
      <c r="I945" s="7">
        <v>13.126799999999999</v>
      </c>
      <c r="J945" s="6" t="s">
        <v>51</v>
      </c>
      <c r="K945" s="4" t="s">
        <v>24</v>
      </c>
      <c r="L945" s="4" t="s">
        <v>24</v>
      </c>
      <c r="M945" s="4" t="s">
        <v>24</v>
      </c>
      <c r="N945" s="4" t="s">
        <v>25</v>
      </c>
      <c r="O945" s="4" t="s">
        <v>24</v>
      </c>
      <c r="P945" s="4" t="s">
        <v>24</v>
      </c>
      <c r="Q945" s="4">
        <f t="shared" si="60"/>
        <v>2.2056265398508357</v>
      </c>
      <c r="R945" s="12">
        <v>2.9574636160000001</v>
      </c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thickBot="1">
      <c r="A946" s="5">
        <v>68</v>
      </c>
      <c r="B946" s="6" t="s">
        <v>28</v>
      </c>
      <c r="C946" s="6" t="s">
        <v>52</v>
      </c>
      <c r="D946" s="7">
        <v>3.61</v>
      </c>
      <c r="E946" s="6" t="s">
        <v>21</v>
      </c>
      <c r="F946" s="6" t="s">
        <v>30</v>
      </c>
      <c r="G946" s="6" t="s">
        <v>22</v>
      </c>
      <c r="H946" s="7">
        <v>2428</v>
      </c>
      <c r="I946" s="7">
        <v>43.868000000000002</v>
      </c>
      <c r="J946" s="6" t="s">
        <v>46</v>
      </c>
      <c r="K946" s="4" t="s">
        <v>24</v>
      </c>
      <c r="L946" s="4" t="s">
        <v>24</v>
      </c>
      <c r="M946" s="4" t="s">
        <v>25</v>
      </c>
      <c r="N946" s="4" t="s">
        <v>24</v>
      </c>
      <c r="O946" s="4" t="s">
        <v>24</v>
      </c>
      <c r="P946" s="4" t="s">
        <v>24</v>
      </c>
      <c r="Q946" s="4">
        <f t="shared" si="60"/>
        <v>3.38524868240322</v>
      </c>
      <c r="R946" s="12">
        <v>3.3938979530000002</v>
      </c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thickBot="1">
      <c r="A947" s="5">
        <v>109</v>
      </c>
      <c r="B947" s="6" t="s">
        <v>28</v>
      </c>
      <c r="C947" s="6" t="s">
        <v>56</v>
      </c>
      <c r="D947" s="7">
        <v>10.53</v>
      </c>
      <c r="E947" s="6" t="s">
        <v>21</v>
      </c>
      <c r="F947" s="6" t="s">
        <v>21</v>
      </c>
      <c r="G947" s="6" t="s">
        <v>22</v>
      </c>
      <c r="H947" s="7">
        <v>397.709</v>
      </c>
      <c r="I947" s="7">
        <v>36.536900000000003</v>
      </c>
      <c r="J947" s="6" t="s">
        <v>27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>
        <f t="shared" si="60"/>
        <v>2.5995654190124102</v>
      </c>
      <c r="R947" s="12">
        <v>3.3262129300000001</v>
      </c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thickBot="1">
      <c r="A948" s="5">
        <v>68</v>
      </c>
      <c r="B948" s="6" t="s">
        <v>28</v>
      </c>
      <c r="C948" s="6" t="s">
        <v>52</v>
      </c>
      <c r="D948" s="7">
        <v>8.5399999999999991</v>
      </c>
      <c r="E948" s="6" t="s">
        <v>21</v>
      </c>
      <c r="F948" s="6" t="s">
        <v>30</v>
      </c>
      <c r="G948" s="6" t="s">
        <v>22</v>
      </c>
      <c r="H948" s="6"/>
      <c r="I948" s="6"/>
      <c r="J948" s="6" t="s">
        <v>202</v>
      </c>
      <c r="K948" s="4" t="s">
        <v>25</v>
      </c>
      <c r="L948" s="4" t="s">
        <v>24</v>
      </c>
      <c r="M948" s="4" t="s">
        <v>25</v>
      </c>
      <c r="N948" s="4" t="s">
        <v>24</v>
      </c>
      <c r="O948" s="4" t="s">
        <v>24</v>
      </c>
      <c r="P948" s="4" t="s">
        <v>24</v>
      </c>
      <c r="R948" s="12">
        <v>2.9978710909999999</v>
      </c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thickBot="1">
      <c r="A949" s="5">
        <v>47</v>
      </c>
      <c r="B949" s="6" t="s">
        <v>18</v>
      </c>
      <c r="C949" s="6" t="s">
        <v>50</v>
      </c>
      <c r="D949" s="6" t="s">
        <v>20</v>
      </c>
      <c r="E949" s="6" t="s">
        <v>21</v>
      </c>
      <c r="F949" s="6" t="s">
        <v>21</v>
      </c>
      <c r="G949" s="6" t="s">
        <v>22</v>
      </c>
      <c r="H949" s="7">
        <v>158.184</v>
      </c>
      <c r="I949" s="7">
        <v>13.132199999999999</v>
      </c>
      <c r="J949" s="6" t="s">
        <v>93</v>
      </c>
      <c r="K949" s="4" t="s">
        <v>24</v>
      </c>
      <c r="L949" s="4" t="s">
        <v>24</v>
      </c>
      <c r="M949" s="4" t="s">
        <v>24</v>
      </c>
      <c r="N949" s="4" t="s">
        <v>25</v>
      </c>
      <c r="O949" s="4" t="s">
        <v>25</v>
      </c>
      <c r="P949" s="4" t="s">
        <v>24</v>
      </c>
      <c r="Q949" s="4">
        <f t="shared" ref="Q949:Q955" si="61">LOG(H949)</f>
        <v>2.1991625533517789</v>
      </c>
      <c r="R949" s="12">
        <v>2.8358363689999999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thickBot="1">
      <c r="A950" s="5">
        <v>50</v>
      </c>
      <c r="B950" s="6" t="s">
        <v>28</v>
      </c>
      <c r="C950" s="6" t="s">
        <v>52</v>
      </c>
      <c r="D950" s="7">
        <v>46.05</v>
      </c>
      <c r="E950" s="6" t="s">
        <v>30</v>
      </c>
      <c r="F950" s="6" t="s">
        <v>30</v>
      </c>
      <c r="G950" s="6" t="s">
        <v>22</v>
      </c>
      <c r="H950" s="7">
        <v>97.203900000000004</v>
      </c>
      <c r="I950" s="7">
        <v>-11.226699999999999</v>
      </c>
      <c r="J950" s="6" t="s">
        <v>27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>
        <f t="shared" si="61"/>
        <v>1.9876836899725792</v>
      </c>
      <c r="R950" s="12">
        <v>2.6650460009999999</v>
      </c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thickBot="1">
      <c r="A951" s="5">
        <v>82</v>
      </c>
      <c r="B951" s="6" t="s">
        <v>28</v>
      </c>
      <c r="C951" s="6" t="s">
        <v>52</v>
      </c>
      <c r="D951" s="7">
        <v>6.61</v>
      </c>
      <c r="E951" s="6" t="s">
        <v>21</v>
      </c>
      <c r="F951" s="6" t="s">
        <v>30</v>
      </c>
      <c r="G951" s="6" t="s">
        <v>22</v>
      </c>
      <c r="H951" s="7">
        <v>1950</v>
      </c>
      <c r="I951" s="7">
        <v>33.697699999999998</v>
      </c>
      <c r="J951" s="6" t="s">
        <v>202</v>
      </c>
      <c r="K951" s="4" t="s">
        <v>25</v>
      </c>
      <c r="L951" s="4" t="s">
        <v>24</v>
      </c>
      <c r="M951" s="4" t="s">
        <v>25</v>
      </c>
      <c r="N951" s="4" t="s">
        <v>24</v>
      </c>
      <c r="O951" s="4" t="s">
        <v>24</v>
      </c>
      <c r="P951" s="4" t="s">
        <v>24</v>
      </c>
      <c r="Q951" s="4">
        <f t="shared" si="61"/>
        <v>3.2900346113625178</v>
      </c>
      <c r="R951" s="12">
        <v>3.4994973809999999</v>
      </c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thickBot="1">
      <c r="A952" s="5">
        <v>121</v>
      </c>
      <c r="B952" s="6" t="s">
        <v>28</v>
      </c>
      <c r="C952" s="6" t="s">
        <v>26</v>
      </c>
      <c r="D952" s="7">
        <v>-22.32</v>
      </c>
      <c r="E952" s="6" t="s">
        <v>21</v>
      </c>
      <c r="F952" s="6" t="s">
        <v>21</v>
      </c>
      <c r="G952" s="6" t="s">
        <v>22</v>
      </c>
      <c r="H952" s="7">
        <v>170.30099999999999</v>
      </c>
      <c r="I952" s="7">
        <v>-94.038300000000007</v>
      </c>
      <c r="J952" s="6" t="s">
        <v>27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>
        <f t="shared" si="61"/>
        <v>2.2312171981282312</v>
      </c>
      <c r="R952" s="12">
        <v>2.6746774680000001</v>
      </c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thickBot="1">
      <c r="A953" s="5">
        <v>197</v>
      </c>
      <c r="B953" s="6" t="s">
        <v>49</v>
      </c>
      <c r="C953" s="6" t="s">
        <v>110</v>
      </c>
      <c r="D953" s="7">
        <v>33.11</v>
      </c>
      <c r="E953" s="6" t="s">
        <v>21</v>
      </c>
      <c r="F953" s="6" t="s">
        <v>21</v>
      </c>
      <c r="G953" s="6" t="s">
        <v>22</v>
      </c>
      <c r="H953" s="7">
        <v>543.16999999999996</v>
      </c>
      <c r="I953" s="7">
        <v>9.1520100000000006</v>
      </c>
      <c r="J953" s="6" t="s">
        <v>27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>
        <f t="shared" si="61"/>
        <v>2.7349357752741934</v>
      </c>
      <c r="R953" s="12">
        <v>3.2061428759999999</v>
      </c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thickBot="1">
      <c r="A954" s="5">
        <v>95</v>
      </c>
      <c r="B954" s="6" t="s">
        <v>18</v>
      </c>
      <c r="C954" s="6" t="s">
        <v>31</v>
      </c>
      <c r="D954" s="6" t="s">
        <v>20</v>
      </c>
      <c r="E954" s="6" t="s">
        <v>21</v>
      </c>
      <c r="F954" s="6" t="s">
        <v>30</v>
      </c>
      <c r="G954" s="6" t="s">
        <v>22</v>
      </c>
      <c r="H954" s="7">
        <v>911.92600000000004</v>
      </c>
      <c r="I954" s="7">
        <v>17.029199999999999</v>
      </c>
      <c r="J954" s="6" t="s">
        <v>153</v>
      </c>
      <c r="K954" s="4" t="s">
        <v>24</v>
      </c>
      <c r="L954" s="4" t="s">
        <v>24</v>
      </c>
      <c r="M954" s="4" t="s">
        <v>25</v>
      </c>
      <c r="N954" s="4" t="s">
        <v>25</v>
      </c>
      <c r="O954" s="4" t="s">
        <v>25</v>
      </c>
      <c r="P954" s="4" t="s">
        <v>24</v>
      </c>
      <c r="Q954" s="4">
        <f t="shared" si="61"/>
        <v>2.9599595980920488</v>
      </c>
      <c r="R954" s="12">
        <v>3.8308048000000001</v>
      </c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thickBot="1">
      <c r="A955" s="5">
        <v>55</v>
      </c>
      <c r="B955" s="6" t="s">
        <v>18</v>
      </c>
      <c r="C955" s="6" t="s">
        <v>50</v>
      </c>
      <c r="D955" s="7">
        <v>20.329999999999998</v>
      </c>
      <c r="E955" s="6" t="s">
        <v>21</v>
      </c>
      <c r="F955" s="6" t="s">
        <v>21</v>
      </c>
      <c r="G955" s="6" t="s">
        <v>22</v>
      </c>
      <c r="H955" s="7">
        <v>81.368099999999998</v>
      </c>
      <c r="I955" s="6"/>
      <c r="J955" s="6" t="s">
        <v>27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>
        <f t="shared" si="61"/>
        <v>1.910454175045023</v>
      </c>
      <c r="R955" s="12">
        <v>3.2076801370000001</v>
      </c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thickBot="1">
      <c r="A956" s="5">
        <v>30</v>
      </c>
      <c r="B956" s="6" t="s">
        <v>49</v>
      </c>
      <c r="C956" s="6" t="s">
        <v>250</v>
      </c>
      <c r="D956" s="6" t="s">
        <v>20</v>
      </c>
      <c r="E956" s="6" t="s">
        <v>21</v>
      </c>
      <c r="F956" s="6" t="s">
        <v>21</v>
      </c>
      <c r="G956" s="6" t="s">
        <v>22</v>
      </c>
      <c r="H956" s="6"/>
      <c r="I956" s="6"/>
      <c r="J956" s="6" t="s">
        <v>46</v>
      </c>
      <c r="K956" s="4" t="s">
        <v>24</v>
      </c>
      <c r="L956" s="4" t="s">
        <v>24</v>
      </c>
      <c r="M956" s="4" t="s">
        <v>25</v>
      </c>
      <c r="N956" s="4" t="s">
        <v>24</v>
      </c>
      <c r="O956" s="4" t="s">
        <v>24</v>
      </c>
      <c r="P956" s="4" t="s">
        <v>24</v>
      </c>
      <c r="R956" s="12">
        <v>2.8750612630000001</v>
      </c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thickBot="1">
      <c r="A957" s="5">
        <v>33</v>
      </c>
      <c r="B957" s="6" t="s">
        <v>18</v>
      </c>
      <c r="C957" s="6" t="s">
        <v>37</v>
      </c>
      <c r="D957" s="6" t="s">
        <v>20</v>
      </c>
      <c r="E957" s="6" t="s">
        <v>21</v>
      </c>
      <c r="F957" s="6" t="s">
        <v>21</v>
      </c>
      <c r="G957" s="6" t="s">
        <v>22</v>
      </c>
      <c r="H957" s="7">
        <v>476.84300000000002</v>
      </c>
      <c r="I957" s="7">
        <v>15.6309</v>
      </c>
      <c r="J957" s="6" t="s">
        <v>93</v>
      </c>
      <c r="K957" s="4" t="s">
        <v>24</v>
      </c>
      <c r="L957" s="4" t="s">
        <v>24</v>
      </c>
      <c r="M957" s="4" t="s">
        <v>24</v>
      </c>
      <c r="N957" s="4" t="s">
        <v>25</v>
      </c>
      <c r="O957" s="4" t="s">
        <v>25</v>
      </c>
      <c r="P957" s="4" t="s">
        <v>24</v>
      </c>
      <c r="Q957" s="4">
        <f t="shared" ref="Q957:Q967" si="62">LOG(H957)</f>
        <v>2.6783754116245655</v>
      </c>
      <c r="R957" s="12">
        <v>3.1257641970000001</v>
      </c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thickBot="1">
      <c r="A958" s="5">
        <v>63</v>
      </c>
      <c r="B958" s="6" t="s">
        <v>36</v>
      </c>
      <c r="C958" s="6" t="s">
        <v>31</v>
      </c>
      <c r="D958" s="6" t="s">
        <v>20</v>
      </c>
      <c r="E958" s="6" t="s">
        <v>21</v>
      </c>
      <c r="F958" s="6" t="s">
        <v>21</v>
      </c>
      <c r="G958" s="6" t="s">
        <v>121</v>
      </c>
      <c r="H958" s="7">
        <v>1419.95</v>
      </c>
      <c r="I958" s="7">
        <v>10.6127</v>
      </c>
      <c r="J958" s="6" t="s">
        <v>177</v>
      </c>
      <c r="K958" s="4" t="s">
        <v>24</v>
      </c>
      <c r="L958" s="4" t="s">
        <v>25</v>
      </c>
      <c r="M958" s="4" t="s">
        <v>24</v>
      </c>
      <c r="N958" s="4" t="s">
        <v>24</v>
      </c>
      <c r="O958" s="4" t="s">
        <v>24</v>
      </c>
      <c r="P958" s="4" t="s">
        <v>24</v>
      </c>
      <c r="Q958" s="4">
        <f t="shared" si="62"/>
        <v>3.1522730520546016</v>
      </c>
      <c r="R958" s="12">
        <v>3.6204515069999998</v>
      </c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thickBot="1">
      <c r="A959" s="5">
        <v>160</v>
      </c>
      <c r="B959" s="6" t="s">
        <v>18</v>
      </c>
      <c r="C959" s="6" t="s">
        <v>110</v>
      </c>
      <c r="D959" s="6" t="s">
        <v>20</v>
      </c>
      <c r="E959" s="6" t="s">
        <v>21</v>
      </c>
      <c r="F959" s="6" t="s">
        <v>65</v>
      </c>
      <c r="G959" s="6" t="s">
        <v>22</v>
      </c>
      <c r="H959" s="7">
        <v>1059.0999999999999</v>
      </c>
      <c r="I959" s="7">
        <v>-0.67484699999999997</v>
      </c>
      <c r="J959" s="6" t="s">
        <v>153</v>
      </c>
      <c r="K959" s="4" t="s">
        <v>24</v>
      </c>
      <c r="L959" s="4" t="s">
        <v>24</v>
      </c>
      <c r="M959" s="4" t="s">
        <v>25</v>
      </c>
      <c r="N959" s="4" t="s">
        <v>25</v>
      </c>
      <c r="O959" s="4" t="s">
        <v>25</v>
      </c>
      <c r="P959" s="4" t="s">
        <v>24</v>
      </c>
      <c r="Q959" s="4">
        <f t="shared" si="62"/>
        <v>3.0249369680374434</v>
      </c>
      <c r="R959" s="12">
        <v>3.1304109699999998</v>
      </c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thickBot="1">
      <c r="A960" s="5">
        <v>79</v>
      </c>
      <c r="B960" s="6" t="s">
        <v>28</v>
      </c>
      <c r="C960" s="6" t="s">
        <v>52</v>
      </c>
      <c r="D960" s="7">
        <v>15.63</v>
      </c>
      <c r="E960" s="6" t="s">
        <v>21</v>
      </c>
      <c r="F960" s="6" t="s">
        <v>21</v>
      </c>
      <c r="G960" s="6" t="s">
        <v>22</v>
      </c>
      <c r="H960" s="7">
        <v>971.80399999999997</v>
      </c>
      <c r="I960" s="7">
        <v>20.913599999999999</v>
      </c>
      <c r="J960" s="6" t="s">
        <v>27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>
        <f t="shared" si="62"/>
        <v>2.9875786823112152</v>
      </c>
      <c r="R960" s="12">
        <v>3.919956258</v>
      </c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thickBot="1">
      <c r="A961" s="5">
        <v>234</v>
      </c>
      <c r="B961" s="6" t="s">
        <v>18</v>
      </c>
      <c r="C961" s="6" t="s">
        <v>73</v>
      </c>
      <c r="D961" s="6" t="s">
        <v>20</v>
      </c>
      <c r="E961" s="6" t="s">
        <v>21</v>
      </c>
      <c r="F961" s="6" t="s">
        <v>21</v>
      </c>
      <c r="G961" s="6" t="s">
        <v>121</v>
      </c>
      <c r="H961" s="7">
        <v>5958.94</v>
      </c>
      <c r="I961" s="7">
        <v>4.3620599999999996</v>
      </c>
      <c r="J961" s="6" t="s">
        <v>251</v>
      </c>
      <c r="K961" s="4" t="s">
        <v>24</v>
      </c>
      <c r="L961" s="4" t="s">
        <v>24</v>
      </c>
      <c r="M961" s="4" t="s">
        <v>25</v>
      </c>
      <c r="N961" s="4" t="s">
        <v>25</v>
      </c>
      <c r="O961" s="4" t="s">
        <v>25</v>
      </c>
      <c r="P961" s="4" t="s">
        <v>24</v>
      </c>
      <c r="Q961" s="4">
        <f t="shared" si="62"/>
        <v>3.7751690125769768</v>
      </c>
      <c r="R961" s="12">
        <v>3.11432069</v>
      </c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thickBot="1">
      <c r="A962" s="5">
        <v>259</v>
      </c>
      <c r="B962" s="6" t="s">
        <v>49</v>
      </c>
      <c r="C962" s="6" t="s">
        <v>26</v>
      </c>
      <c r="D962" s="7">
        <v>16.54</v>
      </c>
      <c r="E962" s="6" t="s">
        <v>21</v>
      </c>
      <c r="F962" s="6" t="s">
        <v>21</v>
      </c>
      <c r="G962" s="6" t="s">
        <v>22</v>
      </c>
      <c r="H962" s="7">
        <v>60535</v>
      </c>
      <c r="I962" s="7">
        <v>9.05884</v>
      </c>
      <c r="J962" s="6" t="s">
        <v>27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>
        <f t="shared" si="62"/>
        <v>4.7820065467479838</v>
      </c>
      <c r="R962" s="12">
        <v>4.8244585569999998</v>
      </c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thickBot="1">
      <c r="A963" s="5">
        <v>321</v>
      </c>
      <c r="B963" s="6" t="s">
        <v>49</v>
      </c>
      <c r="C963" s="6" t="s">
        <v>37</v>
      </c>
      <c r="D963" s="7">
        <v>8.6199999999999992</v>
      </c>
      <c r="E963" s="6" t="s">
        <v>21</v>
      </c>
      <c r="F963" s="6" t="s">
        <v>21</v>
      </c>
      <c r="G963" s="6" t="s">
        <v>22</v>
      </c>
      <c r="H963" s="7">
        <v>8665</v>
      </c>
      <c r="I963" s="7">
        <v>16.918600000000001</v>
      </c>
      <c r="J963" s="6" t="s">
        <v>27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>
        <f t="shared" si="62"/>
        <v>3.9377685670499356</v>
      </c>
      <c r="R963" s="12">
        <v>4.3482890879999996</v>
      </c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thickBot="1">
      <c r="A964" s="5">
        <v>86</v>
      </c>
      <c r="B964" s="6" t="s">
        <v>18</v>
      </c>
      <c r="C964" s="6" t="s">
        <v>26</v>
      </c>
      <c r="D964" s="6" t="s">
        <v>20</v>
      </c>
      <c r="E964" s="6" t="s">
        <v>21</v>
      </c>
      <c r="F964" s="6" t="s">
        <v>21</v>
      </c>
      <c r="G964" s="6" t="s">
        <v>22</v>
      </c>
      <c r="H964" s="7">
        <v>6291.4</v>
      </c>
      <c r="I964" s="7">
        <v>4.9823199999999996</v>
      </c>
      <c r="J964" s="6" t="s">
        <v>51</v>
      </c>
      <c r="K964" s="4" t="s">
        <v>24</v>
      </c>
      <c r="L964" s="4" t="s">
        <v>24</v>
      </c>
      <c r="M964" s="4" t="s">
        <v>24</v>
      </c>
      <c r="N964" s="4" t="s">
        <v>25</v>
      </c>
      <c r="O964" s="4" t="s">
        <v>24</v>
      </c>
      <c r="P964" s="4" t="s">
        <v>24</v>
      </c>
      <c r="Q964" s="4">
        <f t="shared" si="62"/>
        <v>3.7987472980081276</v>
      </c>
      <c r="R964" s="12">
        <v>3.4015108239999998</v>
      </c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thickBot="1">
      <c r="A965" s="5">
        <v>52</v>
      </c>
      <c r="B965" s="6" t="s">
        <v>49</v>
      </c>
      <c r="C965" s="6" t="s">
        <v>19</v>
      </c>
      <c r="D965" s="6" t="s">
        <v>20</v>
      </c>
      <c r="E965" s="6" t="s">
        <v>21</v>
      </c>
      <c r="F965" s="6" t="s">
        <v>21</v>
      </c>
      <c r="G965" s="6" t="s">
        <v>22</v>
      </c>
      <c r="H965" s="7">
        <v>276.15300000000002</v>
      </c>
      <c r="I965" s="7">
        <v>-4.2968999999999999</v>
      </c>
      <c r="J965" s="6" t="s">
        <v>252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>
        <f t="shared" si="62"/>
        <v>2.4411497655621175</v>
      </c>
      <c r="R965" s="12">
        <v>3.1760912590000001</v>
      </c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thickBot="1">
      <c r="A966" s="5">
        <v>67</v>
      </c>
      <c r="B966" s="6" t="s">
        <v>49</v>
      </c>
      <c r="C966" s="6" t="s">
        <v>29</v>
      </c>
      <c r="D966" s="7">
        <v>12.08</v>
      </c>
      <c r="E966" s="6" t="s">
        <v>21</v>
      </c>
      <c r="F966" s="6" t="s">
        <v>21</v>
      </c>
      <c r="G966" s="6" t="s">
        <v>22</v>
      </c>
      <c r="H966" s="7">
        <v>465.55599999999998</v>
      </c>
      <c r="I966" s="7">
        <v>18.928999999999998</v>
      </c>
      <c r="J966" s="6" t="s">
        <v>27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>
        <f t="shared" si="62"/>
        <v>2.6679719281277099</v>
      </c>
      <c r="R966" s="12">
        <v>3.0920817129999998</v>
      </c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thickBot="1">
      <c r="A967" s="5">
        <v>56</v>
      </c>
      <c r="B967" s="6" t="s">
        <v>18</v>
      </c>
      <c r="C967" s="6" t="s">
        <v>52</v>
      </c>
      <c r="D967" s="6" t="s">
        <v>20</v>
      </c>
      <c r="E967" s="6" t="s">
        <v>21</v>
      </c>
      <c r="F967" s="6" t="s">
        <v>21</v>
      </c>
      <c r="G967" s="6" t="s">
        <v>22</v>
      </c>
      <c r="H967" s="7">
        <v>205.26599999999999</v>
      </c>
      <c r="I967" s="7">
        <v>1.4250400000000001</v>
      </c>
      <c r="J967" s="6" t="s">
        <v>51</v>
      </c>
      <c r="K967" s="4" t="s">
        <v>24</v>
      </c>
      <c r="L967" s="4" t="s">
        <v>24</v>
      </c>
      <c r="M967" s="4" t="s">
        <v>24</v>
      </c>
      <c r="N967" s="4" t="s">
        <v>25</v>
      </c>
      <c r="O967" s="4" t="s">
        <v>24</v>
      </c>
      <c r="P967" s="4" t="s">
        <v>24</v>
      </c>
      <c r="Q967" s="4">
        <f t="shared" si="62"/>
        <v>2.3123170193402509</v>
      </c>
      <c r="R967" s="12">
        <v>2.7785130119999999</v>
      </c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thickBot="1">
      <c r="A968" s="5">
        <v>40</v>
      </c>
      <c r="B968" s="6" t="s">
        <v>49</v>
      </c>
      <c r="C968" s="6" t="s">
        <v>52</v>
      </c>
      <c r="D968" s="7">
        <v>3.54</v>
      </c>
      <c r="E968" s="6" t="s">
        <v>30</v>
      </c>
      <c r="F968" s="6" t="s">
        <v>30</v>
      </c>
      <c r="G968" s="6" t="s">
        <v>22</v>
      </c>
      <c r="H968" s="6"/>
      <c r="I968" s="6"/>
      <c r="J968" s="6" t="s">
        <v>96</v>
      </c>
      <c r="K968" s="4" t="s">
        <v>25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R968" s="12">
        <v>3.56303232</v>
      </c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thickBot="1">
      <c r="A969" s="5">
        <v>53</v>
      </c>
      <c r="B969" s="6" t="s">
        <v>18</v>
      </c>
      <c r="C969" s="6" t="s">
        <v>26</v>
      </c>
      <c r="D969" s="7">
        <v>29.04</v>
      </c>
      <c r="E969" s="6" t="s">
        <v>21</v>
      </c>
      <c r="F969" s="6" t="s">
        <v>21</v>
      </c>
      <c r="G969" s="6" t="s">
        <v>22</v>
      </c>
      <c r="H969" s="6"/>
      <c r="I969" s="6"/>
      <c r="J969" s="6" t="s">
        <v>27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R969" s="12">
        <v>3.078804694</v>
      </c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thickBot="1">
      <c r="A970" s="5">
        <v>85</v>
      </c>
      <c r="B970" s="6" t="s">
        <v>18</v>
      </c>
      <c r="C970" s="6" t="s">
        <v>19</v>
      </c>
      <c r="D970" s="7">
        <v>22.82</v>
      </c>
      <c r="E970" s="6" t="s">
        <v>21</v>
      </c>
      <c r="F970" s="6" t="s">
        <v>21</v>
      </c>
      <c r="G970" s="6" t="s">
        <v>22</v>
      </c>
      <c r="H970" s="7">
        <v>4235</v>
      </c>
      <c r="I970" s="7">
        <v>21.027699999999999</v>
      </c>
      <c r="J970" s="6" t="s">
        <v>27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>
        <f t="shared" ref="Q970:Q981" si="63">LOG(H970)</f>
        <v>3.6268534146667255</v>
      </c>
      <c r="R970" s="12">
        <v>4.2730012720000001</v>
      </c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thickBot="1">
      <c r="A971" s="5">
        <v>201</v>
      </c>
      <c r="B971" s="6" t="s">
        <v>36</v>
      </c>
      <c r="C971" s="6" t="s">
        <v>29</v>
      </c>
      <c r="D971" s="6" t="s">
        <v>20</v>
      </c>
      <c r="E971" s="6" t="s">
        <v>21</v>
      </c>
      <c r="F971" s="6" t="s">
        <v>21</v>
      </c>
      <c r="G971" s="6" t="s">
        <v>22</v>
      </c>
      <c r="H971" s="7">
        <v>3315.66</v>
      </c>
      <c r="I971" s="7">
        <v>9.2110800000000008</v>
      </c>
      <c r="J971" s="6" t="s">
        <v>27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>
        <f t="shared" si="63"/>
        <v>3.5205699900041725</v>
      </c>
      <c r="R971" s="12">
        <v>3.5306452940000002</v>
      </c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thickBot="1">
      <c r="A972" s="5">
        <v>100</v>
      </c>
      <c r="B972" s="6" t="s">
        <v>28</v>
      </c>
      <c r="C972" s="6" t="s">
        <v>31</v>
      </c>
      <c r="D972" s="6" t="s">
        <v>20</v>
      </c>
      <c r="E972" s="6" t="s">
        <v>21</v>
      </c>
      <c r="F972" s="6" t="s">
        <v>21</v>
      </c>
      <c r="G972" s="6" t="s">
        <v>22</v>
      </c>
      <c r="H972" s="7">
        <v>447.654</v>
      </c>
      <c r="I972" s="7">
        <v>41.125500000000002</v>
      </c>
      <c r="J972" s="6" t="s">
        <v>27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>
        <f t="shared" si="63"/>
        <v>2.6509424694726609</v>
      </c>
      <c r="R972" s="12">
        <v>3.5623440249999998</v>
      </c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thickBot="1">
      <c r="A973" s="5">
        <v>43</v>
      </c>
      <c r="B973" s="6" t="s">
        <v>28</v>
      </c>
      <c r="C973" s="6" t="s">
        <v>31</v>
      </c>
      <c r="D973" s="6" t="s">
        <v>20</v>
      </c>
      <c r="E973" s="6" t="s">
        <v>30</v>
      </c>
      <c r="F973" s="6" t="s">
        <v>30</v>
      </c>
      <c r="G973" s="6" t="s">
        <v>22</v>
      </c>
      <c r="H973" s="7">
        <v>1012.71</v>
      </c>
      <c r="I973" s="7">
        <v>67.231999999999999</v>
      </c>
      <c r="J973" s="6" t="s">
        <v>253</v>
      </c>
      <c r="K973" s="4" t="s">
        <v>25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>
        <f t="shared" si="63"/>
        <v>3.0054850984393369</v>
      </c>
      <c r="R973" s="12">
        <v>3.5883254999999998</v>
      </c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thickBot="1">
      <c r="A974" s="5">
        <v>88</v>
      </c>
      <c r="B974" s="6" t="s">
        <v>49</v>
      </c>
      <c r="C974" s="6" t="s">
        <v>53</v>
      </c>
      <c r="D974" s="7">
        <v>4.96</v>
      </c>
      <c r="E974" s="6" t="s">
        <v>21</v>
      </c>
      <c r="F974" s="6" t="s">
        <v>21</v>
      </c>
      <c r="G974" s="6" t="s">
        <v>22</v>
      </c>
      <c r="H974" s="7">
        <v>3144</v>
      </c>
      <c r="I974" s="7">
        <v>16.220300000000002</v>
      </c>
      <c r="J974" s="6" t="s">
        <v>27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>
        <f t="shared" si="63"/>
        <v>3.4974825373673704</v>
      </c>
      <c r="R974" s="12">
        <v>3.9064239390000002</v>
      </c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thickBot="1">
      <c r="A975" s="5">
        <v>63</v>
      </c>
      <c r="B975" s="6" t="s">
        <v>18</v>
      </c>
      <c r="C975" s="6" t="s">
        <v>100</v>
      </c>
      <c r="D975" s="7">
        <v>53.76</v>
      </c>
      <c r="E975" s="6" t="s">
        <v>21</v>
      </c>
      <c r="F975" s="6" t="s">
        <v>21</v>
      </c>
      <c r="G975" s="6" t="s">
        <v>22</v>
      </c>
      <c r="H975" s="7">
        <v>14157</v>
      </c>
      <c r="I975" s="7">
        <v>0.28482800000000003</v>
      </c>
      <c r="J975" s="6" t="s">
        <v>27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>
        <f t="shared" si="63"/>
        <v>4.150971232062612</v>
      </c>
      <c r="R975" s="12">
        <v>3.098740609</v>
      </c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thickBot="1">
      <c r="A976" s="5">
        <v>58</v>
      </c>
      <c r="B976" s="6" t="s">
        <v>28</v>
      </c>
      <c r="C976" s="6" t="s">
        <v>52</v>
      </c>
      <c r="D976" s="7">
        <v>14.94</v>
      </c>
      <c r="E976" s="6" t="s">
        <v>21</v>
      </c>
      <c r="F976" s="6" t="s">
        <v>21</v>
      </c>
      <c r="G976" s="6" t="s">
        <v>22</v>
      </c>
      <c r="H976" s="7">
        <v>38954</v>
      </c>
      <c r="I976" s="7">
        <v>7.6988200000000004</v>
      </c>
      <c r="J976" s="6" t="s">
        <v>27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>
        <f t="shared" si="63"/>
        <v>4.590552059922147</v>
      </c>
      <c r="R976" s="12">
        <v>4.4132586800000002</v>
      </c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thickBot="1">
      <c r="A977" s="5">
        <v>57</v>
      </c>
      <c r="B977" s="6" t="s">
        <v>18</v>
      </c>
      <c r="C977" s="6" t="s">
        <v>50</v>
      </c>
      <c r="D977" s="7">
        <v>58.01</v>
      </c>
      <c r="E977" s="6" t="s">
        <v>30</v>
      </c>
      <c r="F977" s="6" t="s">
        <v>30</v>
      </c>
      <c r="G977" s="6" t="s">
        <v>22</v>
      </c>
      <c r="H977" s="7">
        <v>969.947</v>
      </c>
      <c r="I977" s="7">
        <v>10.3116</v>
      </c>
      <c r="J977" s="6" t="s">
        <v>27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>
        <f t="shared" si="63"/>
        <v>2.9867480041256309</v>
      </c>
      <c r="R977" s="12">
        <v>3.3789245499999998</v>
      </c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thickBot="1">
      <c r="A978" s="5">
        <v>83</v>
      </c>
      <c r="B978" s="6" t="s">
        <v>18</v>
      </c>
      <c r="C978" s="6" t="s">
        <v>37</v>
      </c>
      <c r="D978" s="6" t="s">
        <v>20</v>
      </c>
      <c r="E978" s="6" t="s">
        <v>21</v>
      </c>
      <c r="F978" s="6" t="s">
        <v>241</v>
      </c>
      <c r="G978" s="6" t="s">
        <v>22</v>
      </c>
      <c r="H978" s="7">
        <v>481.048</v>
      </c>
      <c r="I978" s="7">
        <v>11.4445</v>
      </c>
      <c r="J978" s="6" t="s">
        <v>46</v>
      </c>
      <c r="K978" s="4" t="s">
        <v>24</v>
      </c>
      <c r="L978" s="4" t="s">
        <v>24</v>
      </c>
      <c r="M978" s="4" t="s">
        <v>25</v>
      </c>
      <c r="N978" s="4" t="s">
        <v>24</v>
      </c>
      <c r="O978" s="4" t="s">
        <v>24</v>
      </c>
      <c r="P978" s="4" t="s">
        <v>24</v>
      </c>
      <c r="Q978" s="4">
        <f t="shared" si="63"/>
        <v>2.6821884133698002</v>
      </c>
      <c r="R978" s="12">
        <v>2.3459027959999998</v>
      </c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thickBot="1">
      <c r="A979" s="5">
        <v>217</v>
      </c>
      <c r="B979" s="6" t="s">
        <v>49</v>
      </c>
      <c r="C979" s="6" t="s">
        <v>50</v>
      </c>
      <c r="D979" s="7">
        <v>5.61</v>
      </c>
      <c r="E979" s="6" t="s">
        <v>21</v>
      </c>
      <c r="F979" s="6" t="s">
        <v>21</v>
      </c>
      <c r="G979" s="6" t="s">
        <v>22</v>
      </c>
      <c r="H979" s="7">
        <v>2561.85</v>
      </c>
      <c r="I979" s="7">
        <v>17.547000000000001</v>
      </c>
      <c r="J979" s="6" t="s">
        <v>27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>
        <f t="shared" si="63"/>
        <v>3.4085536975868913</v>
      </c>
      <c r="R979" s="12">
        <v>3.2865911830000001</v>
      </c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thickBot="1">
      <c r="A980" s="5">
        <v>89</v>
      </c>
      <c r="B980" s="6" t="s">
        <v>18</v>
      </c>
      <c r="C980" s="6" t="s">
        <v>26</v>
      </c>
      <c r="D980" s="6" t="s">
        <v>20</v>
      </c>
      <c r="E980" s="6" t="s">
        <v>21</v>
      </c>
      <c r="F980" s="6" t="s">
        <v>21</v>
      </c>
      <c r="G980" s="6" t="s">
        <v>22</v>
      </c>
      <c r="H980" s="7">
        <v>7819.3</v>
      </c>
      <c r="I980" s="7">
        <v>-22.363800000000001</v>
      </c>
      <c r="J980" s="6" t="s">
        <v>93</v>
      </c>
      <c r="K980" s="4" t="s">
        <v>24</v>
      </c>
      <c r="L980" s="4" t="s">
        <v>24</v>
      </c>
      <c r="M980" s="4" t="s">
        <v>24</v>
      </c>
      <c r="N980" s="4" t="s">
        <v>25</v>
      </c>
      <c r="O980" s="4" t="s">
        <v>25</v>
      </c>
      <c r="P980" s="4" t="s">
        <v>24</v>
      </c>
      <c r="Q980" s="4">
        <f t="shared" si="63"/>
        <v>3.8931678758546617</v>
      </c>
      <c r="R980" s="12">
        <v>3.7460040929999998</v>
      </c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thickBot="1">
      <c r="A981" s="5">
        <v>81</v>
      </c>
      <c r="B981" s="6" t="s">
        <v>18</v>
      </c>
      <c r="C981" s="6" t="s">
        <v>69</v>
      </c>
      <c r="D981" s="6" t="s">
        <v>20</v>
      </c>
      <c r="E981" s="6" t="s">
        <v>21</v>
      </c>
      <c r="F981" s="6" t="s">
        <v>21</v>
      </c>
      <c r="G981" s="6" t="s">
        <v>22</v>
      </c>
      <c r="H981" s="7">
        <v>749.26099999999997</v>
      </c>
      <c r="I981" s="7">
        <v>10.492900000000001</v>
      </c>
      <c r="J981" s="6" t="s">
        <v>93</v>
      </c>
      <c r="K981" s="4" t="s">
        <v>24</v>
      </c>
      <c r="L981" s="4" t="s">
        <v>24</v>
      </c>
      <c r="M981" s="4" t="s">
        <v>24</v>
      </c>
      <c r="N981" s="4" t="s">
        <v>25</v>
      </c>
      <c r="O981" s="4" t="s">
        <v>25</v>
      </c>
      <c r="P981" s="4" t="s">
        <v>24</v>
      </c>
      <c r="Q981" s="4">
        <f t="shared" si="63"/>
        <v>2.8746331275993082</v>
      </c>
      <c r="R981" s="12">
        <v>3.1416535460000001</v>
      </c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thickBot="1">
      <c r="A982" s="5">
        <v>113</v>
      </c>
      <c r="B982" s="6" t="s">
        <v>18</v>
      </c>
      <c r="C982" s="6" t="s">
        <v>31</v>
      </c>
      <c r="D982" s="6" t="s">
        <v>20</v>
      </c>
      <c r="E982" s="6" t="s">
        <v>21</v>
      </c>
      <c r="F982" s="6" t="s">
        <v>21</v>
      </c>
      <c r="G982" s="6" t="s">
        <v>22</v>
      </c>
      <c r="H982" s="6"/>
      <c r="I982" s="6"/>
      <c r="J982" s="6" t="s">
        <v>254</v>
      </c>
      <c r="K982" s="4" t="s">
        <v>24</v>
      </c>
      <c r="L982" s="4" t="s">
        <v>24</v>
      </c>
      <c r="M982" s="4" t="s">
        <v>24</v>
      </c>
      <c r="N982" s="4" t="s">
        <v>25</v>
      </c>
      <c r="O982" s="4" t="s">
        <v>25</v>
      </c>
      <c r="P982" s="4" t="s">
        <v>24</v>
      </c>
      <c r="R982" s="12">
        <v>3.6455794520000002</v>
      </c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thickBot="1">
      <c r="A983" s="5">
        <v>117</v>
      </c>
      <c r="B983" s="6" t="s">
        <v>18</v>
      </c>
      <c r="C983" s="6" t="s">
        <v>37</v>
      </c>
      <c r="D983" s="7">
        <v>2.13</v>
      </c>
      <c r="E983" s="6" t="s">
        <v>21</v>
      </c>
      <c r="F983" s="6" t="s">
        <v>21</v>
      </c>
      <c r="G983" s="6" t="s">
        <v>22</v>
      </c>
      <c r="H983" s="7">
        <v>62286</v>
      </c>
      <c r="I983" s="7">
        <v>12.497400000000001</v>
      </c>
      <c r="J983" s="6" t="s">
        <v>27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>
        <f t="shared" ref="Q983:Q992" si="64">LOG(H983)</f>
        <v>4.7943904414262821</v>
      </c>
      <c r="R983" s="12">
        <v>3.504692371</v>
      </c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thickBot="1">
      <c r="A984" s="5">
        <v>58</v>
      </c>
      <c r="B984" s="6" t="s">
        <v>18</v>
      </c>
      <c r="C984" s="6" t="s">
        <v>19</v>
      </c>
      <c r="D984" s="7">
        <v>14.45</v>
      </c>
      <c r="E984" s="6" t="s">
        <v>21</v>
      </c>
      <c r="F984" s="6" t="s">
        <v>58</v>
      </c>
      <c r="G984" s="6" t="s">
        <v>22</v>
      </c>
      <c r="H984" s="7">
        <v>923.82799999999997</v>
      </c>
      <c r="I984" s="7">
        <v>26.090800000000002</v>
      </c>
      <c r="J984" s="6" t="s">
        <v>46</v>
      </c>
      <c r="K984" s="4" t="s">
        <v>24</v>
      </c>
      <c r="L984" s="4" t="s">
        <v>24</v>
      </c>
      <c r="M984" s="4" t="s">
        <v>25</v>
      </c>
      <c r="N984" s="4" t="s">
        <v>24</v>
      </c>
      <c r="O984" s="4" t="s">
        <v>24</v>
      </c>
      <c r="P984" s="4" t="s">
        <v>24</v>
      </c>
      <c r="Q984" s="4">
        <f t="shared" si="64"/>
        <v>2.9655911209990871</v>
      </c>
      <c r="R984" s="12">
        <v>3.5316909029999999</v>
      </c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thickBot="1">
      <c r="A985" s="5">
        <v>72</v>
      </c>
      <c r="B985" s="6" t="s">
        <v>49</v>
      </c>
      <c r="C985" s="6" t="s">
        <v>19</v>
      </c>
      <c r="D985" s="7">
        <v>2.39</v>
      </c>
      <c r="E985" s="6" t="s">
        <v>21</v>
      </c>
      <c r="F985" s="6" t="s">
        <v>21</v>
      </c>
      <c r="G985" s="6" t="s">
        <v>22</v>
      </c>
      <c r="H985" s="7">
        <v>2792.1</v>
      </c>
      <c r="I985" s="7">
        <v>5.8564400000000001</v>
      </c>
      <c r="J985" s="6" t="s">
        <v>27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>
        <f t="shared" si="64"/>
        <v>3.4459309686325206</v>
      </c>
      <c r="R985" s="12">
        <v>3.0850549890000001</v>
      </c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thickBot="1">
      <c r="A986" s="5">
        <v>85</v>
      </c>
      <c r="B986" s="6" t="s">
        <v>36</v>
      </c>
      <c r="C986" s="6" t="s">
        <v>38</v>
      </c>
      <c r="D986" s="6" t="s">
        <v>20</v>
      </c>
      <c r="E986" s="6" t="s">
        <v>21</v>
      </c>
      <c r="F986" s="6" t="s">
        <v>21</v>
      </c>
      <c r="G986" s="6" t="s">
        <v>22</v>
      </c>
      <c r="H986" s="7">
        <v>843.25300000000004</v>
      </c>
      <c r="I986" s="7">
        <v>3.7307700000000001</v>
      </c>
      <c r="J986" s="6" t="s">
        <v>27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>
        <f t="shared" si="64"/>
        <v>2.9259578949322478</v>
      </c>
      <c r="R986" s="12">
        <v>2.6816843540000002</v>
      </c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thickBot="1">
      <c r="A987" s="5">
        <v>106</v>
      </c>
      <c r="B987" s="6" t="s">
        <v>49</v>
      </c>
      <c r="C987" s="6" t="s">
        <v>110</v>
      </c>
      <c r="D987" s="7">
        <v>12.08</v>
      </c>
      <c r="E987" s="6" t="s">
        <v>21</v>
      </c>
      <c r="F987" s="6" t="s">
        <v>21</v>
      </c>
      <c r="G987" s="6" t="s">
        <v>22</v>
      </c>
      <c r="H987" s="7">
        <v>390.77100000000002</v>
      </c>
      <c r="I987" s="7">
        <v>13.150499999999999</v>
      </c>
      <c r="J987" s="6" t="s">
        <v>27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>
        <f t="shared" si="64"/>
        <v>2.5919223262665452</v>
      </c>
      <c r="R987" s="12">
        <v>2.8783321810000002</v>
      </c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thickBot="1">
      <c r="A988" s="5">
        <v>76</v>
      </c>
      <c r="B988" s="6" t="s">
        <v>28</v>
      </c>
      <c r="C988" s="6" t="s">
        <v>35</v>
      </c>
      <c r="D988" s="7">
        <v>24.6</v>
      </c>
      <c r="E988" s="6" t="s">
        <v>21</v>
      </c>
      <c r="F988" s="6" t="s">
        <v>21</v>
      </c>
      <c r="G988" s="6" t="s">
        <v>22</v>
      </c>
      <c r="H988" s="7">
        <v>111.982</v>
      </c>
      <c r="I988" s="7">
        <v>32.463900000000002</v>
      </c>
      <c r="J988" s="6" t="s">
        <v>27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>
        <f t="shared" si="64"/>
        <v>2.0491482197334179</v>
      </c>
      <c r="R988" s="12">
        <v>2.7328840749999999</v>
      </c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thickBot="1">
      <c r="A989" s="5">
        <v>111</v>
      </c>
      <c r="B989" s="6" t="s">
        <v>36</v>
      </c>
      <c r="C989" s="6" t="s">
        <v>52</v>
      </c>
      <c r="D989" s="7">
        <v>26.59</v>
      </c>
      <c r="E989" s="6" t="s">
        <v>21</v>
      </c>
      <c r="F989" s="6" t="s">
        <v>21</v>
      </c>
      <c r="G989" s="6" t="s">
        <v>22</v>
      </c>
      <c r="H989" s="7">
        <v>34975</v>
      </c>
      <c r="I989" s="7">
        <v>5.3837299999999999</v>
      </c>
      <c r="J989" s="6" t="s">
        <v>27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>
        <f t="shared" si="64"/>
        <v>4.5437577231638651</v>
      </c>
      <c r="R989" s="12">
        <v>4.3400008689999998</v>
      </c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thickBot="1">
      <c r="A990" s="5">
        <v>76</v>
      </c>
      <c r="B990" s="6" t="s">
        <v>49</v>
      </c>
      <c r="C990" s="6" t="s">
        <v>35</v>
      </c>
      <c r="D990" s="7">
        <v>4.38</v>
      </c>
      <c r="E990" s="6" t="s">
        <v>21</v>
      </c>
      <c r="F990" s="6" t="s">
        <v>21</v>
      </c>
      <c r="G990" s="6" t="s">
        <v>22</v>
      </c>
      <c r="H990" s="7">
        <v>177.18799999999999</v>
      </c>
      <c r="I990" s="7">
        <v>34.120100000000001</v>
      </c>
      <c r="J990" s="6" t="s">
        <v>27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>
        <f t="shared" si="64"/>
        <v>2.2484343060936189</v>
      </c>
      <c r="R990" s="12">
        <v>2.9933304000000001</v>
      </c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thickBot="1">
      <c r="A991" s="5">
        <v>121</v>
      </c>
      <c r="B991" s="6" t="s">
        <v>18</v>
      </c>
      <c r="C991" s="6" t="s">
        <v>50</v>
      </c>
      <c r="D991" s="6" t="s">
        <v>20</v>
      </c>
      <c r="E991" s="6" t="s">
        <v>21</v>
      </c>
      <c r="F991" s="6" t="s">
        <v>21</v>
      </c>
      <c r="G991" s="6" t="s">
        <v>22</v>
      </c>
      <c r="H991" s="7">
        <v>898.19</v>
      </c>
      <c r="I991" s="7">
        <v>15.6638</v>
      </c>
      <c r="J991" s="6" t="s">
        <v>27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>
        <f t="shared" si="64"/>
        <v>2.9533682155352072</v>
      </c>
      <c r="R991" s="12">
        <v>2.806179974</v>
      </c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thickBot="1">
      <c r="A992" s="5">
        <v>64</v>
      </c>
      <c r="B992" s="6" t="s">
        <v>18</v>
      </c>
      <c r="C992" s="6" t="s">
        <v>31</v>
      </c>
      <c r="D992" s="6" t="s">
        <v>20</v>
      </c>
      <c r="E992" s="6" t="s">
        <v>21</v>
      </c>
      <c r="F992" s="6" t="s">
        <v>21</v>
      </c>
      <c r="G992" s="6" t="s">
        <v>22</v>
      </c>
      <c r="H992" s="7">
        <v>331.06599999999997</v>
      </c>
      <c r="I992" s="7">
        <v>19.158200000000001</v>
      </c>
      <c r="J992" s="6" t="s">
        <v>93</v>
      </c>
      <c r="K992" s="4" t="s">
        <v>24</v>
      </c>
      <c r="L992" s="4" t="s">
        <v>24</v>
      </c>
      <c r="M992" s="4" t="s">
        <v>24</v>
      </c>
      <c r="N992" s="4" t="s">
        <v>25</v>
      </c>
      <c r="O992" s="4" t="s">
        <v>25</v>
      </c>
      <c r="P992" s="4" t="s">
        <v>24</v>
      </c>
      <c r="Q992" s="4">
        <f t="shared" si="64"/>
        <v>2.5199145816261765</v>
      </c>
      <c r="R992" s="12">
        <v>3.4977821859999998</v>
      </c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thickBot="1">
      <c r="A993" s="5">
        <v>68</v>
      </c>
      <c r="B993" s="6" t="s">
        <v>28</v>
      </c>
      <c r="C993" s="6" t="s">
        <v>52</v>
      </c>
      <c r="D993" s="7">
        <v>4.0199999999999996</v>
      </c>
      <c r="E993" s="6" t="s">
        <v>21</v>
      </c>
      <c r="F993" s="6" t="s">
        <v>21</v>
      </c>
      <c r="G993" s="6" t="s">
        <v>22</v>
      </c>
      <c r="H993" s="6"/>
      <c r="I993" s="6"/>
      <c r="J993" s="6" t="s">
        <v>96</v>
      </c>
      <c r="K993" s="4" t="s">
        <v>25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R993" s="12">
        <v>2.759766022</v>
      </c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thickBot="1">
      <c r="A994" s="5">
        <v>138</v>
      </c>
      <c r="B994" s="6" t="s">
        <v>18</v>
      </c>
      <c r="C994" s="6" t="s">
        <v>73</v>
      </c>
      <c r="D994" s="7">
        <v>37.26</v>
      </c>
      <c r="E994" s="6" t="s">
        <v>74</v>
      </c>
      <c r="F994" s="6" t="s">
        <v>58</v>
      </c>
      <c r="G994" s="6" t="s">
        <v>22</v>
      </c>
      <c r="H994" s="7">
        <v>11328.2</v>
      </c>
      <c r="I994" s="7">
        <v>-2.2887200000000001</v>
      </c>
      <c r="J994" s="6" t="s">
        <v>46</v>
      </c>
      <c r="K994" s="4" t="s">
        <v>24</v>
      </c>
      <c r="L994" s="4" t="s">
        <v>24</v>
      </c>
      <c r="M994" s="4" t="s">
        <v>25</v>
      </c>
      <c r="N994" s="4" t="s">
        <v>24</v>
      </c>
      <c r="O994" s="4" t="s">
        <v>24</v>
      </c>
      <c r="P994" s="4" t="s">
        <v>24</v>
      </c>
      <c r="Q994" s="4">
        <f t="shared" ref="Q994:Q1002" si="65">LOG(H994)</f>
        <v>4.0541609079065717</v>
      </c>
      <c r="R994" s="12">
        <v>4.1818607310000004</v>
      </c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thickBot="1">
      <c r="A995" s="5">
        <v>94</v>
      </c>
      <c r="B995" s="6" t="s">
        <v>36</v>
      </c>
      <c r="C995" s="6" t="s">
        <v>56</v>
      </c>
      <c r="D995" s="6" t="s">
        <v>20</v>
      </c>
      <c r="E995" s="6" t="s">
        <v>21</v>
      </c>
      <c r="F995" s="6" t="s">
        <v>21</v>
      </c>
      <c r="G995" s="6" t="s">
        <v>22</v>
      </c>
      <c r="H995" s="7">
        <v>234.33099999999999</v>
      </c>
      <c r="I995" s="7">
        <v>42.334600000000002</v>
      </c>
      <c r="J995" s="6" t="s">
        <v>42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25</v>
      </c>
      <c r="Q995" s="4">
        <f t="shared" si="65"/>
        <v>2.3698297458670052</v>
      </c>
      <c r="R995" s="12">
        <v>2.9576264399999999</v>
      </c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thickBot="1">
      <c r="A996" s="5">
        <v>92</v>
      </c>
      <c r="B996" s="6" t="s">
        <v>49</v>
      </c>
      <c r="C996" s="6" t="s">
        <v>50</v>
      </c>
      <c r="D996" s="7">
        <v>15.07</v>
      </c>
      <c r="E996" s="6" t="s">
        <v>21</v>
      </c>
      <c r="F996" s="6" t="s">
        <v>21</v>
      </c>
      <c r="G996" s="6" t="s">
        <v>22</v>
      </c>
      <c r="H996" s="7">
        <v>1786</v>
      </c>
      <c r="I996" s="7">
        <v>12.4247</v>
      </c>
      <c r="J996" s="6" t="s">
        <v>27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>
        <f t="shared" si="65"/>
        <v>3.2518814545525276</v>
      </c>
      <c r="R996" s="12">
        <v>3.6597954929999998</v>
      </c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thickBot="1">
      <c r="A997" s="5">
        <v>52</v>
      </c>
      <c r="B997" s="6" t="s">
        <v>28</v>
      </c>
      <c r="C997" s="6" t="s">
        <v>52</v>
      </c>
      <c r="D997" s="7">
        <v>3.85</v>
      </c>
      <c r="E997" s="6" t="s">
        <v>30</v>
      </c>
      <c r="F997" s="6" t="s">
        <v>30</v>
      </c>
      <c r="G997" s="6" t="s">
        <v>22</v>
      </c>
      <c r="H997" s="7">
        <v>313.54700000000003</v>
      </c>
      <c r="I997" s="7">
        <v>27.158799999999999</v>
      </c>
      <c r="J997" s="6" t="s">
        <v>27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>
        <f t="shared" si="65"/>
        <v>2.4963026498261551</v>
      </c>
      <c r="R997" s="12">
        <v>3.1139533739999998</v>
      </c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thickBot="1">
      <c r="A998" s="5">
        <v>50</v>
      </c>
      <c r="B998" s="6" t="s">
        <v>18</v>
      </c>
      <c r="C998" s="6" t="s">
        <v>19</v>
      </c>
      <c r="D998" s="6" t="s">
        <v>20</v>
      </c>
      <c r="E998" s="6" t="s">
        <v>21</v>
      </c>
      <c r="F998" s="6" t="s">
        <v>21</v>
      </c>
      <c r="G998" s="6" t="s">
        <v>22</v>
      </c>
      <c r="H998" s="7">
        <v>678.66099999999994</v>
      </c>
      <c r="I998" s="7">
        <v>26.797799999999999</v>
      </c>
      <c r="J998" s="6" t="s">
        <v>51</v>
      </c>
      <c r="K998" s="4" t="s">
        <v>24</v>
      </c>
      <c r="L998" s="4" t="s">
        <v>24</v>
      </c>
      <c r="M998" s="4" t="s">
        <v>24</v>
      </c>
      <c r="N998" s="4" t="s">
        <v>25</v>
      </c>
      <c r="O998" s="4" t="s">
        <v>24</v>
      </c>
      <c r="P998" s="4" t="s">
        <v>24</v>
      </c>
      <c r="Q998" s="4">
        <f t="shared" si="65"/>
        <v>2.8316528926989801</v>
      </c>
      <c r="R998" s="12">
        <v>3.6190024950000002</v>
      </c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thickBot="1">
      <c r="A999" s="5">
        <v>83</v>
      </c>
      <c r="B999" s="6" t="s">
        <v>28</v>
      </c>
      <c r="C999" s="6" t="s">
        <v>31</v>
      </c>
      <c r="D999" s="7">
        <v>14.47</v>
      </c>
      <c r="E999" s="6" t="s">
        <v>21</v>
      </c>
      <c r="F999" s="6" t="s">
        <v>21</v>
      </c>
      <c r="G999" s="6" t="s">
        <v>22</v>
      </c>
      <c r="H999" s="7">
        <v>424.46800000000002</v>
      </c>
      <c r="I999" s="7">
        <v>28.927900000000001</v>
      </c>
      <c r="J999" s="6" t="s">
        <v>27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>
        <f t="shared" si="65"/>
        <v>2.627844955010453</v>
      </c>
      <c r="R999" s="12">
        <v>3.7982928440000001</v>
      </c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thickBot="1">
      <c r="A1000" s="5">
        <v>135</v>
      </c>
      <c r="B1000" s="6" t="s">
        <v>18</v>
      </c>
      <c r="C1000" s="6" t="s">
        <v>29</v>
      </c>
      <c r="D1000" s="7">
        <v>10.5</v>
      </c>
      <c r="E1000" s="6" t="s">
        <v>21</v>
      </c>
      <c r="F1000" s="6" t="s">
        <v>21</v>
      </c>
      <c r="G1000" s="6" t="s">
        <v>22</v>
      </c>
      <c r="H1000" s="7">
        <v>2461.12</v>
      </c>
      <c r="I1000" s="7">
        <v>2.9651999999999998</v>
      </c>
      <c r="J1000" s="6" t="s">
        <v>27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>
        <f t="shared" si="65"/>
        <v>3.3911327896748791</v>
      </c>
      <c r="R1000" s="12">
        <v>3.0930923369999999</v>
      </c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thickBot="1">
      <c r="A1001" s="5">
        <v>96</v>
      </c>
      <c r="B1001" s="6" t="s">
        <v>18</v>
      </c>
      <c r="C1001" s="6" t="s">
        <v>110</v>
      </c>
      <c r="D1001" s="6" t="s">
        <v>20</v>
      </c>
      <c r="E1001" s="6" t="s">
        <v>21</v>
      </c>
      <c r="F1001" s="6" t="s">
        <v>30</v>
      </c>
      <c r="G1001" s="6" t="s">
        <v>22</v>
      </c>
      <c r="H1001" s="7">
        <v>1870.98</v>
      </c>
      <c r="I1001" s="7">
        <v>-0.16694500000000001</v>
      </c>
      <c r="J1001" s="6" t="s">
        <v>255</v>
      </c>
      <c r="K1001" s="4" t="s">
        <v>24</v>
      </c>
      <c r="L1001" s="4" t="s">
        <v>24</v>
      </c>
      <c r="M1001" s="4" t="s">
        <v>25</v>
      </c>
      <c r="N1001" s="4" t="s">
        <v>25</v>
      </c>
      <c r="O1001" s="4" t="s">
        <v>25</v>
      </c>
      <c r="P1001" s="4" t="s">
        <v>24</v>
      </c>
      <c r="Q1001" s="4">
        <f t="shared" si="65"/>
        <v>3.2720691450969834</v>
      </c>
      <c r="R1001" s="12">
        <v>3.2681636030000001</v>
      </c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thickBot="1">
      <c r="A1002" s="5">
        <v>63</v>
      </c>
      <c r="B1002" s="6" t="s">
        <v>28</v>
      </c>
      <c r="C1002" s="6" t="s">
        <v>52</v>
      </c>
      <c r="D1002" s="7">
        <v>6.99</v>
      </c>
      <c r="E1002" s="6" t="s">
        <v>21</v>
      </c>
      <c r="F1002" s="6" t="s">
        <v>21</v>
      </c>
      <c r="G1002" s="6" t="s">
        <v>22</v>
      </c>
      <c r="H1002" s="7">
        <v>10627</v>
      </c>
      <c r="I1002" s="7">
        <v>13.8094</v>
      </c>
      <c r="J1002" s="6" t="s">
        <v>96</v>
      </c>
      <c r="K1002" s="4" t="s">
        <v>25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>
        <f t="shared" si="65"/>
        <v>4.026410680578774</v>
      </c>
      <c r="R1002" s="12">
        <v>3.9996393860000001</v>
      </c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thickBot="1">
      <c r="A1003" s="5">
        <v>41</v>
      </c>
      <c r="B1003" s="6" t="s">
        <v>18</v>
      </c>
      <c r="C1003" s="6" t="s">
        <v>29</v>
      </c>
      <c r="D1003" s="7">
        <v>49.63</v>
      </c>
      <c r="E1003" s="6" t="s">
        <v>30</v>
      </c>
      <c r="F1003" s="6" t="s">
        <v>59</v>
      </c>
      <c r="G1003" s="6" t="s">
        <v>22</v>
      </c>
      <c r="H1003" s="6"/>
      <c r="I1003" s="6"/>
      <c r="J1003" s="6" t="s">
        <v>202</v>
      </c>
      <c r="K1003" s="4" t="s">
        <v>25</v>
      </c>
      <c r="L1003" s="4" t="s">
        <v>24</v>
      </c>
      <c r="M1003" s="4" t="s">
        <v>25</v>
      </c>
      <c r="N1003" s="4" t="s">
        <v>24</v>
      </c>
      <c r="O1003" s="4" t="s">
        <v>24</v>
      </c>
      <c r="P1003" s="4" t="s">
        <v>24</v>
      </c>
      <c r="R1003" s="12">
        <v>3.0979337400000002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thickBot="1">
      <c r="A1004" s="5">
        <v>121</v>
      </c>
      <c r="B1004" s="6" t="s">
        <v>49</v>
      </c>
      <c r="C1004" s="6" t="s">
        <v>35</v>
      </c>
      <c r="D1004" s="7">
        <v>56.96</v>
      </c>
      <c r="E1004" s="6" t="s">
        <v>21</v>
      </c>
      <c r="F1004" s="6" t="s">
        <v>21</v>
      </c>
      <c r="G1004" s="6" t="s">
        <v>22</v>
      </c>
      <c r="H1004" s="7">
        <v>145.45599999999999</v>
      </c>
      <c r="I1004" s="6"/>
      <c r="J1004" s="6" t="s">
        <v>27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>
        <f t="shared" ref="Q1004:Q1016" si="66">LOG(H1004)</f>
        <v>2.1627316404208043</v>
      </c>
      <c r="R1004" s="12">
        <v>2.9338111160000002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thickBot="1">
      <c r="A1005" s="5">
        <v>70</v>
      </c>
      <c r="B1005" s="6" t="s">
        <v>49</v>
      </c>
      <c r="C1005" s="6" t="s">
        <v>56</v>
      </c>
      <c r="D1005" s="7">
        <v>10.56</v>
      </c>
      <c r="E1005" s="6" t="s">
        <v>21</v>
      </c>
      <c r="F1005" s="6" t="s">
        <v>21</v>
      </c>
      <c r="G1005" s="6" t="s">
        <v>22</v>
      </c>
      <c r="H1005" s="7">
        <v>348.42200000000003</v>
      </c>
      <c r="I1005" s="7">
        <v>29.758700000000001</v>
      </c>
      <c r="J1005" s="6" t="s">
        <v>27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>
        <f t="shared" si="66"/>
        <v>2.5421055693463948</v>
      </c>
      <c r="R1005" s="12">
        <v>3.0599343220000002</v>
      </c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thickBot="1">
      <c r="A1006" s="5">
        <v>32</v>
      </c>
      <c r="B1006" s="6" t="s">
        <v>18</v>
      </c>
      <c r="C1006" s="6" t="s">
        <v>26</v>
      </c>
      <c r="D1006" s="7">
        <v>39.619999999999997</v>
      </c>
      <c r="E1006" s="6" t="s">
        <v>21</v>
      </c>
      <c r="F1006" s="6" t="s">
        <v>169</v>
      </c>
      <c r="G1006" s="6" t="s">
        <v>22</v>
      </c>
      <c r="H1006" s="7">
        <v>152.90299999999999</v>
      </c>
      <c r="I1006" s="7">
        <v>-68.736500000000007</v>
      </c>
      <c r="J1006" s="6" t="s">
        <v>214</v>
      </c>
      <c r="K1006" s="4" t="s">
        <v>25</v>
      </c>
      <c r="L1006" s="4" t="s">
        <v>24</v>
      </c>
      <c r="M1006" s="4" t="s">
        <v>25</v>
      </c>
      <c r="N1006" s="4" t="s">
        <v>24</v>
      </c>
      <c r="O1006" s="4" t="s">
        <v>24</v>
      </c>
      <c r="P1006" s="4" t="s">
        <v>25</v>
      </c>
      <c r="Q1006" s="4">
        <f t="shared" si="66"/>
        <v>2.1844160064761797</v>
      </c>
      <c r="R1006" s="12">
        <v>3.3531234350000001</v>
      </c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thickBot="1">
      <c r="A1007" s="5">
        <v>56</v>
      </c>
      <c r="B1007" s="6" t="s">
        <v>18</v>
      </c>
      <c r="C1007" s="6" t="s">
        <v>26</v>
      </c>
      <c r="D1007" s="7">
        <v>18.399999999999999</v>
      </c>
      <c r="E1007" s="6" t="s">
        <v>21</v>
      </c>
      <c r="F1007" s="6" t="s">
        <v>21</v>
      </c>
      <c r="G1007" s="6" t="s">
        <v>22</v>
      </c>
      <c r="H1007" s="7">
        <v>244.7</v>
      </c>
      <c r="I1007" s="7">
        <v>15.796900000000001</v>
      </c>
      <c r="J1007" s="6" t="s">
        <v>27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>
        <f t="shared" si="66"/>
        <v>2.3886339693517891</v>
      </c>
      <c r="R1007" s="12">
        <v>3.275064762</v>
      </c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thickBot="1">
      <c r="A1008" s="5">
        <v>198</v>
      </c>
      <c r="B1008" s="6" t="s">
        <v>28</v>
      </c>
      <c r="C1008" s="6" t="s">
        <v>50</v>
      </c>
      <c r="D1008" s="7">
        <v>13.7</v>
      </c>
      <c r="E1008" s="6" t="s">
        <v>21</v>
      </c>
      <c r="F1008" s="6" t="s">
        <v>21</v>
      </c>
      <c r="G1008" s="6" t="s">
        <v>22</v>
      </c>
      <c r="H1008" s="7">
        <v>440.411</v>
      </c>
      <c r="I1008" s="7">
        <v>10.1966</v>
      </c>
      <c r="J1008" s="6" t="s">
        <v>27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>
        <f t="shared" si="66"/>
        <v>2.6438581576649289</v>
      </c>
      <c r="R1008" s="12">
        <v>2.9602423920000001</v>
      </c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thickBot="1">
      <c r="A1009" s="5">
        <v>121</v>
      </c>
      <c r="B1009" s="6" t="s">
        <v>36</v>
      </c>
      <c r="C1009" s="6" t="s">
        <v>56</v>
      </c>
      <c r="D1009" s="7">
        <v>7.0000000000000007E-2</v>
      </c>
      <c r="E1009" s="6" t="s">
        <v>21</v>
      </c>
      <c r="F1009" s="6" t="s">
        <v>21</v>
      </c>
      <c r="G1009" s="6" t="s">
        <v>22</v>
      </c>
      <c r="H1009" s="7">
        <v>2063</v>
      </c>
      <c r="I1009" s="7">
        <v>14.199299999999999</v>
      </c>
      <c r="J1009" s="6" t="s">
        <v>27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>
        <f t="shared" si="66"/>
        <v>3.3144992279731516</v>
      </c>
      <c r="R1009" s="12">
        <v>3.245285591</v>
      </c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thickBot="1">
      <c r="A1010" s="5">
        <v>68</v>
      </c>
      <c r="B1010" s="6" t="s">
        <v>18</v>
      </c>
      <c r="C1010" s="6" t="s">
        <v>31</v>
      </c>
      <c r="D1010" s="7">
        <v>4.03</v>
      </c>
      <c r="E1010" s="6" t="s">
        <v>21</v>
      </c>
      <c r="F1010" s="6" t="s">
        <v>21</v>
      </c>
      <c r="G1010" s="6" t="s">
        <v>22</v>
      </c>
      <c r="H1010" s="7">
        <v>318.49799999999999</v>
      </c>
      <c r="I1010" s="7">
        <v>-129.25</v>
      </c>
      <c r="J1010" s="6" t="s">
        <v>27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>
        <f t="shared" si="66"/>
        <v>2.5031067095389017</v>
      </c>
      <c r="R1010" s="12">
        <v>3.294333934</v>
      </c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thickBot="1">
      <c r="A1011" s="5">
        <v>55</v>
      </c>
      <c r="B1011" s="6" t="s">
        <v>28</v>
      </c>
      <c r="C1011" s="6" t="s">
        <v>26</v>
      </c>
      <c r="D1011" s="7">
        <v>33.299999999999997</v>
      </c>
      <c r="E1011" s="6" t="s">
        <v>30</v>
      </c>
      <c r="F1011" s="6" t="s">
        <v>30</v>
      </c>
      <c r="G1011" s="6" t="s">
        <v>22</v>
      </c>
      <c r="H1011" s="7">
        <v>34.033700000000003</v>
      </c>
      <c r="I1011" s="7">
        <v>-6.8574400000000004</v>
      </c>
      <c r="J1011" s="6" t="s">
        <v>27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>
        <f t="shared" si="66"/>
        <v>1.5319091663227491</v>
      </c>
      <c r="R1011" s="12">
        <v>3.3590496280000002</v>
      </c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thickBot="1">
      <c r="A1012" s="5">
        <v>63</v>
      </c>
      <c r="B1012" s="6" t="s">
        <v>28</v>
      </c>
      <c r="C1012" s="6" t="s">
        <v>52</v>
      </c>
      <c r="D1012" s="7">
        <v>9.9600000000000009</v>
      </c>
      <c r="E1012" s="6" t="s">
        <v>21</v>
      </c>
      <c r="F1012" s="6" t="s">
        <v>21</v>
      </c>
      <c r="G1012" s="6" t="s">
        <v>22</v>
      </c>
      <c r="H1012" s="7">
        <v>294.69299999999998</v>
      </c>
      <c r="I1012" s="7">
        <v>64.566199999999995</v>
      </c>
      <c r="J1012" s="6" t="s">
        <v>27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>
        <f t="shared" si="66"/>
        <v>2.46936981994399</v>
      </c>
      <c r="R1012" s="12">
        <v>3.306109647</v>
      </c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thickBot="1">
      <c r="A1013" s="5">
        <v>118</v>
      </c>
      <c r="B1013" s="6" t="s">
        <v>28</v>
      </c>
      <c r="C1013" s="6" t="s">
        <v>52</v>
      </c>
      <c r="D1013" s="7">
        <v>4.93</v>
      </c>
      <c r="E1013" s="6" t="s">
        <v>21</v>
      </c>
      <c r="F1013" s="6" t="s">
        <v>21</v>
      </c>
      <c r="G1013" s="6" t="s">
        <v>22</v>
      </c>
      <c r="H1013" s="7">
        <v>25201</v>
      </c>
      <c r="I1013" s="6"/>
      <c r="J1013" s="6" t="s">
        <v>27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>
        <f t="shared" si="66"/>
        <v>4.4014177743476228</v>
      </c>
      <c r="R1013" s="12">
        <v>2.901964794</v>
      </c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thickBot="1">
      <c r="A1014" s="5">
        <v>82</v>
      </c>
      <c r="B1014" s="6" t="s">
        <v>28</v>
      </c>
      <c r="C1014" s="6" t="s">
        <v>52</v>
      </c>
      <c r="D1014" s="7">
        <v>22.41</v>
      </c>
      <c r="E1014" s="6" t="s">
        <v>21</v>
      </c>
      <c r="F1014" s="6" t="s">
        <v>21</v>
      </c>
      <c r="G1014" s="6" t="s">
        <v>22</v>
      </c>
      <c r="H1014" s="7">
        <v>818.36900000000003</v>
      </c>
      <c r="I1014" s="7">
        <v>35.239600000000003</v>
      </c>
      <c r="J1014" s="6" t="s">
        <v>27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>
        <f t="shared" si="66"/>
        <v>2.9129491698439756</v>
      </c>
      <c r="R1014" s="12">
        <v>3.8883715969999999</v>
      </c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thickBot="1">
      <c r="A1015" s="5">
        <v>59</v>
      </c>
      <c r="B1015" s="6" t="s">
        <v>18</v>
      </c>
      <c r="C1015" s="6" t="s">
        <v>56</v>
      </c>
      <c r="D1015" s="6" t="s">
        <v>20</v>
      </c>
      <c r="E1015" s="6" t="s">
        <v>21</v>
      </c>
      <c r="F1015" s="6" t="s">
        <v>21</v>
      </c>
      <c r="G1015" s="6" t="s">
        <v>22</v>
      </c>
      <c r="H1015" s="7">
        <v>480.50599999999997</v>
      </c>
      <c r="I1015" s="7">
        <v>19.485399999999998</v>
      </c>
      <c r="J1015" s="6" t="s">
        <v>93</v>
      </c>
      <c r="K1015" s="4" t="s">
        <v>24</v>
      </c>
      <c r="L1015" s="4" t="s">
        <v>24</v>
      </c>
      <c r="M1015" s="4" t="s">
        <v>24</v>
      </c>
      <c r="N1015" s="4" t="s">
        <v>25</v>
      </c>
      <c r="O1015" s="4" t="s">
        <v>25</v>
      </c>
      <c r="P1015" s="4" t="s">
        <v>24</v>
      </c>
      <c r="Q1015" s="4">
        <f t="shared" si="66"/>
        <v>2.6816988150027377</v>
      </c>
      <c r="R1015" s="12">
        <v>3.4556578290000002</v>
      </c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thickBot="1">
      <c r="A1016" s="5">
        <v>128</v>
      </c>
      <c r="B1016" s="6" t="s">
        <v>18</v>
      </c>
      <c r="C1016" s="6" t="s">
        <v>73</v>
      </c>
      <c r="D1016" s="6" t="s">
        <v>20</v>
      </c>
      <c r="E1016" s="6" t="s">
        <v>21</v>
      </c>
      <c r="F1016" s="6" t="s">
        <v>21</v>
      </c>
      <c r="G1016" s="6" t="s">
        <v>22</v>
      </c>
      <c r="H1016" s="7">
        <v>2903</v>
      </c>
      <c r="I1016" s="7">
        <v>-20.362300000000001</v>
      </c>
      <c r="J1016" s="6" t="s">
        <v>27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>
        <f t="shared" si="66"/>
        <v>3.4628470358316736</v>
      </c>
      <c r="R1016" s="12">
        <v>3.7326671180000002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thickBot="1">
      <c r="A1017" s="5">
        <v>31</v>
      </c>
      <c r="B1017" s="6" t="s">
        <v>18</v>
      </c>
      <c r="C1017" s="6" t="s">
        <v>256</v>
      </c>
      <c r="D1017" s="6" t="s">
        <v>20</v>
      </c>
      <c r="E1017" s="6" t="s">
        <v>21</v>
      </c>
      <c r="F1017" s="6" t="s">
        <v>21</v>
      </c>
      <c r="G1017" s="6" t="s">
        <v>22</v>
      </c>
      <c r="H1017" s="6"/>
      <c r="I1017" s="6"/>
      <c r="J1017" s="6" t="s">
        <v>257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25</v>
      </c>
      <c r="P1017" s="4" t="s">
        <v>24</v>
      </c>
      <c r="R1017" s="12">
        <v>3.4948500220000001</v>
      </c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thickBot="1">
      <c r="A1018" s="5">
        <v>14</v>
      </c>
      <c r="B1018" s="6" t="s">
        <v>18</v>
      </c>
      <c r="C1018" s="6" t="s">
        <v>52</v>
      </c>
      <c r="D1018" s="7">
        <v>14.43</v>
      </c>
      <c r="E1018" s="6" t="s">
        <v>21</v>
      </c>
      <c r="F1018" s="6" t="s">
        <v>21</v>
      </c>
      <c r="G1018" s="6" t="s">
        <v>22</v>
      </c>
      <c r="H1018" s="7">
        <v>2305.8000000000002</v>
      </c>
      <c r="I1018" s="7">
        <v>32.190600000000003</v>
      </c>
      <c r="J1018" s="6" t="s">
        <v>96</v>
      </c>
      <c r="K1018" s="4" t="s">
        <v>25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>
        <f>LOG(H1018)</f>
        <v>3.3628216348479922</v>
      </c>
      <c r="R1018" s="12">
        <v>3.1772940350000001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thickBot="1">
      <c r="A1019" s="5">
        <v>113</v>
      </c>
      <c r="B1019" s="6" t="s">
        <v>28</v>
      </c>
      <c r="C1019" s="6" t="s">
        <v>56</v>
      </c>
      <c r="D1019" s="6" t="s">
        <v>20</v>
      </c>
      <c r="E1019" s="6" t="s">
        <v>21</v>
      </c>
      <c r="F1019" s="6" t="s">
        <v>21</v>
      </c>
      <c r="G1019" s="6" t="s">
        <v>22</v>
      </c>
      <c r="H1019" s="6"/>
      <c r="I1019" s="6"/>
      <c r="J1019" s="6" t="s">
        <v>27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R1019" s="12">
        <v>2.8069935140000002</v>
      </c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thickBot="1">
      <c r="A1020" s="5">
        <v>101</v>
      </c>
      <c r="B1020" s="6" t="s">
        <v>28</v>
      </c>
      <c r="C1020" s="6" t="s">
        <v>40</v>
      </c>
      <c r="D1020" s="7">
        <v>-84.66</v>
      </c>
      <c r="E1020" s="6" t="s">
        <v>21</v>
      </c>
      <c r="F1020" s="6" t="s">
        <v>21</v>
      </c>
      <c r="G1020" s="6" t="s">
        <v>22</v>
      </c>
      <c r="H1020" s="7">
        <v>5007.3999999999996</v>
      </c>
      <c r="I1020" s="7">
        <v>8.5037900000000004</v>
      </c>
      <c r="J1020" s="6" t="s">
        <v>27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>
        <f t="shared" ref="Q1020:Q1023" si="67">LOG(H1020)</f>
        <v>3.6996122849986963</v>
      </c>
      <c r="R1020" s="12">
        <v>2.986700092</v>
      </c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thickBot="1">
      <c r="A1021" s="5">
        <v>379</v>
      </c>
      <c r="B1021" s="6" t="s">
        <v>18</v>
      </c>
      <c r="C1021" s="6" t="s">
        <v>86</v>
      </c>
      <c r="D1021" s="7">
        <v>14.1</v>
      </c>
      <c r="E1021" s="6" t="s">
        <v>21</v>
      </c>
      <c r="F1021" s="6" t="s">
        <v>30</v>
      </c>
      <c r="G1021" s="6" t="s">
        <v>22</v>
      </c>
      <c r="H1021" s="7">
        <v>2341.7600000000002</v>
      </c>
      <c r="I1021" s="7">
        <v>2.16337</v>
      </c>
      <c r="J1021" s="6" t="s">
        <v>46</v>
      </c>
      <c r="K1021" s="4" t="s">
        <v>24</v>
      </c>
      <c r="L1021" s="4" t="s">
        <v>24</v>
      </c>
      <c r="M1021" s="4" t="s">
        <v>25</v>
      </c>
      <c r="N1021" s="4" t="s">
        <v>24</v>
      </c>
      <c r="O1021" s="4" t="s">
        <v>24</v>
      </c>
      <c r="P1021" s="4" t="s">
        <v>24</v>
      </c>
      <c r="Q1021" s="4">
        <f t="shared" si="67"/>
        <v>3.3695423834704945</v>
      </c>
      <c r="R1021" s="12">
        <v>3.655072133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thickBot="1">
      <c r="A1022" s="5">
        <v>166</v>
      </c>
      <c r="B1022" s="6" t="s">
        <v>49</v>
      </c>
      <c r="C1022" s="6" t="s">
        <v>110</v>
      </c>
      <c r="D1022" s="6" t="s">
        <v>20</v>
      </c>
      <c r="E1022" s="6" t="s">
        <v>21</v>
      </c>
      <c r="F1022" s="6" t="s">
        <v>74</v>
      </c>
      <c r="G1022" s="6" t="s">
        <v>22</v>
      </c>
      <c r="H1022" s="7">
        <v>984.01800000000003</v>
      </c>
      <c r="I1022" s="7">
        <v>-5.5079099999999999</v>
      </c>
      <c r="J1022" s="6" t="s">
        <v>46</v>
      </c>
      <c r="K1022" s="4" t="s">
        <v>24</v>
      </c>
      <c r="L1022" s="4" t="s">
        <v>24</v>
      </c>
      <c r="M1022" s="4" t="s">
        <v>25</v>
      </c>
      <c r="N1022" s="4" t="s">
        <v>24</v>
      </c>
      <c r="O1022" s="4" t="s">
        <v>24</v>
      </c>
      <c r="P1022" s="4" t="s">
        <v>24</v>
      </c>
      <c r="Q1022" s="4">
        <f t="shared" si="67"/>
        <v>2.9930030427699346</v>
      </c>
      <c r="R1022" s="12">
        <v>3.4417642399999999</v>
      </c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thickBot="1">
      <c r="A1023" s="5">
        <v>101</v>
      </c>
      <c r="B1023" s="6" t="s">
        <v>49</v>
      </c>
      <c r="C1023" s="6" t="s">
        <v>73</v>
      </c>
      <c r="D1023" s="7">
        <v>27.4</v>
      </c>
      <c r="E1023" s="6" t="s">
        <v>21</v>
      </c>
      <c r="F1023" s="6" t="s">
        <v>21</v>
      </c>
      <c r="G1023" s="6" t="s">
        <v>22</v>
      </c>
      <c r="H1023" s="7">
        <v>1517.99</v>
      </c>
      <c r="I1023" s="7">
        <v>6.8412899999999999</v>
      </c>
      <c r="J1023" s="6" t="s">
        <v>27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>
        <f t="shared" si="67"/>
        <v>3.1812689105850716</v>
      </c>
      <c r="R1023" s="12">
        <v>3.151428079</v>
      </c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thickBot="1">
      <c r="A1024" s="5">
        <v>257</v>
      </c>
      <c r="B1024" s="6" t="s">
        <v>36</v>
      </c>
      <c r="C1024" s="6" t="s">
        <v>81</v>
      </c>
      <c r="D1024" s="7">
        <v>23.22</v>
      </c>
      <c r="E1024" s="6" t="s">
        <v>21</v>
      </c>
      <c r="F1024" s="6" t="s">
        <v>21</v>
      </c>
      <c r="G1024" s="6" t="s">
        <v>22</v>
      </c>
      <c r="H1024" s="6"/>
      <c r="I1024" s="6"/>
      <c r="J1024" s="6" t="s">
        <v>27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R1024" s="12">
        <v>2.5525100410000001</v>
      </c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thickBot="1">
      <c r="A1025" s="5">
        <v>71</v>
      </c>
      <c r="B1025" s="6" t="s">
        <v>28</v>
      </c>
      <c r="C1025" s="6" t="s">
        <v>52</v>
      </c>
      <c r="D1025" s="7">
        <v>1.1499999999999999</v>
      </c>
      <c r="E1025" s="6" t="s">
        <v>21</v>
      </c>
      <c r="F1025" s="6" t="s">
        <v>21</v>
      </c>
      <c r="G1025" s="6" t="s">
        <v>22</v>
      </c>
      <c r="H1025" s="7">
        <v>868.548</v>
      </c>
      <c r="I1025" s="7">
        <v>40.614899999999999</v>
      </c>
      <c r="J1025" s="6" t="s">
        <v>96</v>
      </c>
      <c r="K1025" s="4" t="s">
        <v>25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>
        <f t="shared" ref="Q1025:Q1026" si="68">LOG(H1025)</f>
        <v>2.9387938245782741</v>
      </c>
      <c r="R1025" s="12">
        <v>3.2690877810000001</v>
      </c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thickBot="1">
      <c r="A1026" s="5">
        <v>141</v>
      </c>
      <c r="B1026" s="6" t="s">
        <v>18</v>
      </c>
      <c r="C1026" s="6" t="s">
        <v>26</v>
      </c>
      <c r="D1026" s="6" t="s">
        <v>20</v>
      </c>
      <c r="E1026" s="6" t="s">
        <v>21</v>
      </c>
      <c r="F1026" s="6" t="s">
        <v>21</v>
      </c>
      <c r="G1026" s="6" t="s">
        <v>22</v>
      </c>
      <c r="H1026" s="7">
        <v>6034.12</v>
      </c>
      <c r="I1026" s="7">
        <v>-2.6315400000000002</v>
      </c>
      <c r="J1026" s="6" t="s">
        <v>93</v>
      </c>
      <c r="K1026" s="4" t="s">
        <v>24</v>
      </c>
      <c r="L1026" s="4" t="s">
        <v>24</v>
      </c>
      <c r="M1026" s="4" t="s">
        <v>24</v>
      </c>
      <c r="N1026" s="4" t="s">
        <v>25</v>
      </c>
      <c r="O1026" s="4" t="s">
        <v>25</v>
      </c>
      <c r="P1026" s="4" t="s">
        <v>24</v>
      </c>
      <c r="Q1026" s="4">
        <f t="shared" si="68"/>
        <v>3.7806139427000267</v>
      </c>
      <c r="R1026" s="12">
        <v>2.893423291</v>
      </c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spans="1:31" thickBot="1">
      <c r="A1027" s="5">
        <v>33</v>
      </c>
      <c r="B1027" s="6" t="s">
        <v>18</v>
      </c>
      <c r="C1027" s="6" t="s">
        <v>26</v>
      </c>
      <c r="D1027" s="6" t="s">
        <v>20</v>
      </c>
      <c r="E1027" s="6" t="s">
        <v>21</v>
      </c>
      <c r="F1027" s="6" t="s">
        <v>21</v>
      </c>
      <c r="G1027" s="6" t="s">
        <v>22</v>
      </c>
      <c r="H1027" s="6"/>
      <c r="I1027" s="6"/>
      <c r="J1027" s="6" t="s">
        <v>42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25</v>
      </c>
      <c r="R1027" s="12">
        <v>3.1819178689999998</v>
      </c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spans="1:31" thickBot="1">
      <c r="A1028" s="5">
        <v>55</v>
      </c>
      <c r="B1028" s="6" t="s">
        <v>18</v>
      </c>
      <c r="C1028" s="6" t="s">
        <v>26</v>
      </c>
      <c r="D1028" s="6" t="s">
        <v>20</v>
      </c>
      <c r="E1028" s="6" t="s">
        <v>21</v>
      </c>
      <c r="F1028" s="6" t="s">
        <v>21</v>
      </c>
      <c r="G1028" s="6" t="s">
        <v>22</v>
      </c>
      <c r="H1028" s="7">
        <v>486.37200000000001</v>
      </c>
      <c r="I1028" s="7">
        <v>3.2857099999999999</v>
      </c>
      <c r="J1028" s="6" t="s">
        <v>93</v>
      </c>
      <c r="K1028" s="4" t="s">
        <v>24</v>
      </c>
      <c r="L1028" s="4" t="s">
        <v>24</v>
      </c>
      <c r="M1028" s="4" t="s">
        <v>24</v>
      </c>
      <c r="N1028" s="4" t="s">
        <v>25</v>
      </c>
      <c r="O1028" s="4" t="s">
        <v>25</v>
      </c>
      <c r="P1028" s="4" t="s">
        <v>24</v>
      </c>
      <c r="Q1028" s="4">
        <f t="shared" ref="Q1028:Q1040" si="69">LOG(H1028)</f>
        <v>2.686968565040349</v>
      </c>
      <c r="R1028" s="12">
        <v>3.0212265230000002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spans="1:31" thickBot="1">
      <c r="A1029" s="5">
        <v>99</v>
      </c>
      <c r="B1029" s="6" t="s">
        <v>18</v>
      </c>
      <c r="C1029" s="6" t="s">
        <v>86</v>
      </c>
      <c r="D1029" s="6" t="s">
        <v>20</v>
      </c>
      <c r="E1029" s="6" t="s">
        <v>21</v>
      </c>
      <c r="F1029" s="6" t="s">
        <v>169</v>
      </c>
      <c r="G1029" s="6" t="s">
        <v>22</v>
      </c>
      <c r="H1029" s="7">
        <v>70.088999999999999</v>
      </c>
      <c r="I1029" s="7">
        <v>30.748200000000001</v>
      </c>
      <c r="J1029" s="6" t="s">
        <v>153</v>
      </c>
      <c r="K1029" s="4" t="s">
        <v>24</v>
      </c>
      <c r="L1029" s="4" t="s">
        <v>24</v>
      </c>
      <c r="M1029" s="4" t="s">
        <v>25</v>
      </c>
      <c r="N1029" s="4" t="s">
        <v>25</v>
      </c>
      <c r="O1029" s="4" t="s">
        <v>25</v>
      </c>
      <c r="P1029" s="4" t="s">
        <v>24</v>
      </c>
      <c r="Q1029" s="4">
        <f t="shared" si="69"/>
        <v>1.8456498636990522</v>
      </c>
      <c r="R1029" s="12">
        <v>2.994308352</v>
      </c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spans="1:31" thickBot="1">
      <c r="A1030" s="5">
        <v>196</v>
      </c>
      <c r="B1030" s="6" t="s">
        <v>18</v>
      </c>
      <c r="C1030" s="6" t="s">
        <v>29</v>
      </c>
      <c r="D1030" s="7">
        <v>57.5</v>
      </c>
      <c r="E1030" s="6" t="s">
        <v>21</v>
      </c>
      <c r="F1030" s="6" t="s">
        <v>150</v>
      </c>
      <c r="G1030" s="6" t="s">
        <v>22</v>
      </c>
      <c r="H1030" s="7">
        <v>872.553</v>
      </c>
      <c r="I1030" s="6"/>
      <c r="J1030" s="6" t="s">
        <v>46</v>
      </c>
      <c r="K1030" s="4" t="s">
        <v>24</v>
      </c>
      <c r="L1030" s="4" t="s">
        <v>24</v>
      </c>
      <c r="M1030" s="4" t="s">
        <v>25</v>
      </c>
      <c r="N1030" s="4" t="s">
        <v>24</v>
      </c>
      <c r="O1030" s="4" t="s">
        <v>24</v>
      </c>
      <c r="P1030" s="4" t="s">
        <v>24</v>
      </c>
      <c r="Q1030" s="4">
        <f t="shared" si="69"/>
        <v>2.9407918160420681</v>
      </c>
      <c r="R1030" s="12">
        <v>3.5591606250000001</v>
      </c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spans="1:31" thickBot="1">
      <c r="A1031" s="5">
        <v>110</v>
      </c>
      <c r="B1031" s="6" t="s">
        <v>18</v>
      </c>
      <c r="C1031" s="6" t="s">
        <v>56</v>
      </c>
      <c r="D1031" s="6" t="s">
        <v>20</v>
      </c>
      <c r="E1031" s="6" t="s">
        <v>21</v>
      </c>
      <c r="F1031" s="6" t="s">
        <v>21</v>
      </c>
      <c r="G1031" s="6" t="s">
        <v>22</v>
      </c>
      <c r="H1031" s="7">
        <v>117.66</v>
      </c>
      <c r="I1031" s="6"/>
      <c r="J1031" s="6" t="s">
        <v>93</v>
      </c>
      <c r="K1031" s="4" t="s">
        <v>24</v>
      </c>
      <c r="L1031" s="4" t="s">
        <v>24</v>
      </c>
      <c r="M1031" s="4" t="s">
        <v>24</v>
      </c>
      <c r="N1031" s="4" t="s">
        <v>25</v>
      </c>
      <c r="O1031" s="4" t="s">
        <v>25</v>
      </c>
      <c r="P1031" s="4" t="s">
        <v>24</v>
      </c>
      <c r="Q1031" s="4">
        <f t="shared" si="69"/>
        <v>2.0706288440514276</v>
      </c>
      <c r="R1031" s="12">
        <v>3.410068291</v>
      </c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 spans="1:31" thickBot="1">
      <c r="A1032" s="5">
        <v>124</v>
      </c>
      <c r="B1032" s="6" t="s">
        <v>28</v>
      </c>
      <c r="C1032" s="6" t="s">
        <v>44</v>
      </c>
      <c r="D1032" s="7">
        <v>39.6</v>
      </c>
      <c r="E1032" s="6" t="s">
        <v>21</v>
      </c>
      <c r="F1032" s="6" t="s">
        <v>204</v>
      </c>
      <c r="G1032" s="6" t="s">
        <v>22</v>
      </c>
      <c r="H1032" s="7">
        <v>307.81900000000002</v>
      </c>
      <c r="I1032" s="7">
        <v>-63.972299999999997</v>
      </c>
      <c r="J1032" s="6" t="s">
        <v>46</v>
      </c>
      <c r="K1032" s="4" t="s">
        <v>24</v>
      </c>
      <c r="L1032" s="4" t="s">
        <v>24</v>
      </c>
      <c r="M1032" s="4" t="s">
        <v>25</v>
      </c>
      <c r="N1032" s="4" t="s">
        <v>24</v>
      </c>
      <c r="O1032" s="4" t="s">
        <v>24</v>
      </c>
      <c r="P1032" s="4" t="s">
        <v>24</v>
      </c>
      <c r="Q1032" s="4">
        <f t="shared" si="69"/>
        <v>2.4882954229694292</v>
      </c>
      <c r="R1032" s="12">
        <v>2.7122455190000001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 spans="1:31" thickBot="1">
      <c r="A1033" s="5">
        <v>189</v>
      </c>
      <c r="B1033" s="6" t="s">
        <v>18</v>
      </c>
      <c r="C1033" s="6" t="s">
        <v>37</v>
      </c>
      <c r="D1033" s="6" t="s">
        <v>20</v>
      </c>
      <c r="E1033" s="6" t="s">
        <v>21</v>
      </c>
      <c r="F1033" s="6" t="s">
        <v>21</v>
      </c>
      <c r="G1033" s="6" t="s">
        <v>22</v>
      </c>
      <c r="H1033" s="7">
        <v>4764</v>
      </c>
      <c r="I1033" s="7">
        <v>11.460599999999999</v>
      </c>
      <c r="J1033" s="6" t="s">
        <v>27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>
        <f t="shared" si="69"/>
        <v>3.6779717528107398</v>
      </c>
      <c r="R1033" s="12">
        <v>3.8012836280000002</v>
      </c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 spans="1:31" thickBot="1">
      <c r="A1034" s="5">
        <v>133</v>
      </c>
      <c r="B1034" s="6" t="s">
        <v>18</v>
      </c>
      <c r="C1034" s="6" t="s">
        <v>37</v>
      </c>
      <c r="D1034" s="7">
        <v>47.16</v>
      </c>
      <c r="E1034" s="6" t="s">
        <v>21</v>
      </c>
      <c r="F1034" s="6" t="s">
        <v>33</v>
      </c>
      <c r="G1034" s="6" t="s">
        <v>22</v>
      </c>
      <c r="H1034" s="7">
        <v>10016</v>
      </c>
      <c r="I1034" s="7">
        <v>0.50260199999999999</v>
      </c>
      <c r="J1034" s="6" t="s">
        <v>46</v>
      </c>
      <c r="K1034" s="4" t="s">
        <v>24</v>
      </c>
      <c r="L1034" s="4" t="s">
        <v>24</v>
      </c>
      <c r="M1034" s="4" t="s">
        <v>25</v>
      </c>
      <c r="N1034" s="4" t="s">
        <v>24</v>
      </c>
      <c r="O1034" s="4" t="s">
        <v>24</v>
      </c>
      <c r="P1034" s="4" t="s">
        <v>24</v>
      </c>
      <c r="Q1034" s="4">
        <f t="shared" si="69"/>
        <v>4.0006943158663546</v>
      </c>
      <c r="R1034" s="12">
        <v>3.1757842489999999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 spans="1:31" thickBot="1">
      <c r="A1035" s="5">
        <v>71</v>
      </c>
      <c r="B1035" s="6" t="s">
        <v>28</v>
      </c>
      <c r="C1035" s="6" t="s">
        <v>29</v>
      </c>
      <c r="D1035" s="7">
        <v>3.58</v>
      </c>
      <c r="E1035" s="6" t="s">
        <v>21</v>
      </c>
      <c r="F1035" s="6" t="s">
        <v>21</v>
      </c>
      <c r="G1035" s="6" t="s">
        <v>22</v>
      </c>
      <c r="H1035" s="7">
        <v>1795.84</v>
      </c>
      <c r="I1035" s="7">
        <v>21.165900000000001</v>
      </c>
      <c r="J1035" s="6" t="s">
        <v>27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>
        <f t="shared" si="69"/>
        <v>3.2542676406762281</v>
      </c>
      <c r="R1035" s="12">
        <v>3.0475240769999998</v>
      </c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 spans="1:31" thickBot="1">
      <c r="A1036" s="5">
        <v>35</v>
      </c>
      <c r="B1036" s="6" t="s">
        <v>28</v>
      </c>
      <c r="C1036" s="6" t="s">
        <v>52</v>
      </c>
      <c r="D1036" s="7">
        <v>2.98</v>
      </c>
      <c r="E1036" s="6" t="s">
        <v>30</v>
      </c>
      <c r="F1036" s="6" t="s">
        <v>30</v>
      </c>
      <c r="G1036" s="6" t="s">
        <v>22</v>
      </c>
      <c r="H1036" s="7">
        <v>276.95499999999998</v>
      </c>
      <c r="I1036" s="7">
        <v>-55.031599999999997</v>
      </c>
      <c r="J1036" s="6" t="s">
        <v>27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>
        <f t="shared" si="69"/>
        <v>2.442409210077785</v>
      </c>
      <c r="R1036" s="12">
        <v>2.9273754969999999</v>
      </c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 spans="1:31" thickBot="1">
      <c r="A1037" s="5">
        <v>124</v>
      </c>
      <c r="B1037" s="6" t="s">
        <v>49</v>
      </c>
      <c r="C1037" s="6" t="s">
        <v>29</v>
      </c>
      <c r="D1037" s="6" t="s">
        <v>20</v>
      </c>
      <c r="E1037" s="6" t="s">
        <v>21</v>
      </c>
      <c r="F1037" s="6" t="s">
        <v>21</v>
      </c>
      <c r="G1037" s="6" t="s">
        <v>22</v>
      </c>
      <c r="H1037" s="7">
        <v>959.79499999999996</v>
      </c>
      <c r="I1037" s="7">
        <v>14.347</v>
      </c>
      <c r="J1037" s="6" t="s">
        <v>27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>
        <f t="shared" si="69"/>
        <v>2.9821784831687452</v>
      </c>
      <c r="R1037" s="12">
        <v>2.2137567520000001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 spans="1:31" thickBot="1">
      <c r="A1038" s="5">
        <v>65</v>
      </c>
      <c r="B1038" s="6" t="s">
        <v>18</v>
      </c>
      <c r="C1038" s="6" t="s">
        <v>110</v>
      </c>
      <c r="D1038" s="7">
        <v>13.65</v>
      </c>
      <c r="E1038" s="6" t="s">
        <v>21</v>
      </c>
      <c r="F1038" s="6" t="s">
        <v>21</v>
      </c>
      <c r="G1038" s="6" t="s">
        <v>22</v>
      </c>
      <c r="H1038" s="7">
        <v>1811.8</v>
      </c>
      <c r="I1038" s="7">
        <v>13.535299999999999</v>
      </c>
      <c r="J1038" s="6" t="s">
        <v>27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>
        <f t="shared" si="69"/>
        <v>3.2581102553218813</v>
      </c>
      <c r="R1038" s="12">
        <v>3.9081744679999999</v>
      </c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 spans="1:31" thickBot="1">
      <c r="A1039" s="5">
        <v>99</v>
      </c>
      <c r="B1039" s="6" t="s">
        <v>18</v>
      </c>
      <c r="C1039" s="6" t="s">
        <v>31</v>
      </c>
      <c r="D1039" s="6" t="s">
        <v>20</v>
      </c>
      <c r="E1039" s="6" t="s">
        <v>30</v>
      </c>
      <c r="F1039" s="6" t="s">
        <v>21</v>
      </c>
      <c r="G1039" s="6" t="s">
        <v>22</v>
      </c>
      <c r="H1039" s="7">
        <v>173.83</v>
      </c>
      <c r="I1039" s="7">
        <v>120.663</v>
      </c>
      <c r="J1039" s="6" t="s">
        <v>258</v>
      </c>
      <c r="K1039" s="4" t="s">
        <v>24</v>
      </c>
      <c r="L1039" s="4" t="s">
        <v>24</v>
      </c>
      <c r="M1039" s="4" t="s">
        <v>25</v>
      </c>
      <c r="N1039" s="4" t="s">
        <v>25</v>
      </c>
      <c r="O1039" s="4" t="s">
        <v>25</v>
      </c>
      <c r="P1039" s="4" t="s">
        <v>24</v>
      </c>
      <c r="Q1039" s="4">
        <f t="shared" si="69"/>
        <v>2.2401247301685658</v>
      </c>
      <c r="R1039" s="12">
        <v>3.298422934</v>
      </c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 spans="1:31" thickBot="1">
      <c r="A1040" s="5">
        <v>56</v>
      </c>
      <c r="B1040" s="6" t="s">
        <v>18</v>
      </c>
      <c r="C1040" s="6" t="s">
        <v>19</v>
      </c>
      <c r="D1040" s="6" t="s">
        <v>20</v>
      </c>
      <c r="E1040" s="6" t="s">
        <v>21</v>
      </c>
      <c r="F1040" s="6" t="s">
        <v>21</v>
      </c>
      <c r="G1040" s="6" t="s">
        <v>22</v>
      </c>
      <c r="H1040" s="7">
        <v>111.121</v>
      </c>
      <c r="I1040" s="7">
        <v>20.724900000000002</v>
      </c>
      <c r="J1040" s="6" t="s">
        <v>93</v>
      </c>
      <c r="K1040" s="4" t="s">
        <v>24</v>
      </c>
      <c r="L1040" s="4" t="s">
        <v>24</v>
      </c>
      <c r="M1040" s="4" t="s">
        <v>24</v>
      </c>
      <c r="N1040" s="4" t="s">
        <v>25</v>
      </c>
      <c r="O1040" s="4" t="s">
        <v>25</v>
      </c>
      <c r="P1040" s="4" t="s">
        <v>24</v>
      </c>
      <c r="Q1040" s="4">
        <f t="shared" si="69"/>
        <v>2.0457961410496432</v>
      </c>
      <c r="R1040" s="12">
        <v>2.9955386740000001</v>
      </c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 spans="1:31" thickBot="1">
      <c r="A1041" s="5">
        <v>28</v>
      </c>
      <c r="B1041" s="6" t="s">
        <v>18</v>
      </c>
      <c r="C1041" s="6" t="s">
        <v>26</v>
      </c>
      <c r="D1041" s="6" t="s">
        <v>20</v>
      </c>
      <c r="E1041" s="6" t="s">
        <v>21</v>
      </c>
      <c r="F1041" s="6" t="s">
        <v>169</v>
      </c>
      <c r="G1041" s="6" t="s">
        <v>22</v>
      </c>
      <c r="H1041" s="6"/>
      <c r="I1041" s="6"/>
      <c r="J1041" s="6" t="s">
        <v>181</v>
      </c>
      <c r="K1041" s="4" t="s">
        <v>24</v>
      </c>
      <c r="L1041" s="4" t="s">
        <v>24</v>
      </c>
      <c r="M1041" s="4" t="s">
        <v>25</v>
      </c>
      <c r="N1041" s="4" t="s">
        <v>24</v>
      </c>
      <c r="O1041" s="4" t="s">
        <v>24</v>
      </c>
      <c r="P1041" s="4" t="s">
        <v>25</v>
      </c>
      <c r="R1041" s="12">
        <v>3.9163765580000001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 spans="1:31" thickBot="1">
      <c r="A1042" s="5">
        <v>162</v>
      </c>
      <c r="B1042" s="6" t="s">
        <v>36</v>
      </c>
      <c r="C1042" s="6" t="s">
        <v>100</v>
      </c>
      <c r="D1042" s="7">
        <v>8.84</v>
      </c>
      <c r="E1042" s="6" t="s">
        <v>30</v>
      </c>
      <c r="F1042" s="6" t="s">
        <v>30</v>
      </c>
      <c r="G1042" s="6" t="s">
        <v>22</v>
      </c>
      <c r="H1042" s="7">
        <v>2270.34</v>
      </c>
      <c r="I1042" s="7">
        <v>8.1564200000000007</v>
      </c>
      <c r="J1042" s="6" t="s">
        <v>27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>
        <f t="shared" ref="Q1042:Q1067" si="70">LOG(H1042)</f>
        <v>3.3560909008348427</v>
      </c>
      <c r="R1042" s="12">
        <v>3.5573291170000001</v>
      </c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 spans="1:31" thickBot="1">
      <c r="A1043" s="5">
        <v>105</v>
      </c>
      <c r="B1043" s="6" t="s">
        <v>28</v>
      </c>
      <c r="C1043" s="6" t="s">
        <v>44</v>
      </c>
      <c r="D1043" s="7">
        <v>7.33</v>
      </c>
      <c r="E1043" s="6" t="s">
        <v>21</v>
      </c>
      <c r="F1043" s="6" t="s">
        <v>21</v>
      </c>
      <c r="G1043" s="6" t="s">
        <v>22</v>
      </c>
      <c r="H1043" s="7">
        <v>6673.33</v>
      </c>
      <c r="I1043" s="7">
        <v>-6.0730899999999997</v>
      </c>
      <c r="J1043" s="6" t="s">
        <v>42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25</v>
      </c>
      <c r="Q1043" s="4">
        <f t="shared" si="70"/>
        <v>3.8243426014932727</v>
      </c>
      <c r="R1043" s="12">
        <v>3.2619666879999998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 spans="1:31" thickBot="1">
      <c r="A1044" s="5">
        <v>59</v>
      </c>
      <c r="B1044" s="6" t="s">
        <v>36</v>
      </c>
      <c r="C1044" s="6" t="s">
        <v>31</v>
      </c>
      <c r="D1044" s="6" t="s">
        <v>20</v>
      </c>
      <c r="E1044" s="6" t="s">
        <v>30</v>
      </c>
      <c r="F1044" s="6" t="s">
        <v>30</v>
      </c>
      <c r="G1044" s="6" t="s">
        <v>22</v>
      </c>
      <c r="H1044" s="7">
        <v>344.03399999999999</v>
      </c>
      <c r="I1044" s="7">
        <v>64.070700000000002</v>
      </c>
      <c r="J1044" s="6" t="s">
        <v>27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>
        <f t="shared" si="70"/>
        <v>2.5366013649050099</v>
      </c>
      <c r="R1044" s="12">
        <v>3.5056220169999999</v>
      </c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 spans="1:31" thickBot="1">
      <c r="A1045" s="5">
        <v>299</v>
      </c>
      <c r="B1045" s="6" t="s">
        <v>18</v>
      </c>
      <c r="C1045" s="6" t="s">
        <v>38</v>
      </c>
      <c r="D1045" s="7">
        <v>37.53</v>
      </c>
      <c r="E1045" s="6" t="s">
        <v>21</v>
      </c>
      <c r="F1045" s="6" t="s">
        <v>21</v>
      </c>
      <c r="G1045" s="6" t="s">
        <v>22</v>
      </c>
      <c r="H1045" s="7">
        <v>358.16199999999998</v>
      </c>
      <c r="I1045" s="7">
        <v>32.925400000000003</v>
      </c>
      <c r="J1045" s="6" t="s">
        <v>181</v>
      </c>
      <c r="K1045" s="4" t="s">
        <v>24</v>
      </c>
      <c r="L1045" s="4" t="s">
        <v>24</v>
      </c>
      <c r="M1045" s="4" t="s">
        <v>25</v>
      </c>
      <c r="N1045" s="4" t="s">
        <v>24</v>
      </c>
      <c r="O1045" s="4" t="s">
        <v>24</v>
      </c>
      <c r="P1045" s="4" t="s">
        <v>25</v>
      </c>
      <c r="Q1045" s="4">
        <f t="shared" si="70"/>
        <v>2.5540795065109108</v>
      </c>
      <c r="R1045" s="12">
        <v>4.1691510850000002</v>
      </c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 spans="1:31" thickBot="1">
      <c r="A1046" s="5">
        <v>32</v>
      </c>
      <c r="B1046" s="6" t="s">
        <v>49</v>
      </c>
      <c r="C1046" s="6" t="s">
        <v>19</v>
      </c>
      <c r="D1046" s="7">
        <v>37.96</v>
      </c>
      <c r="E1046" s="6" t="s">
        <v>21</v>
      </c>
      <c r="F1046" s="6" t="s">
        <v>21</v>
      </c>
      <c r="G1046" s="6" t="s">
        <v>22</v>
      </c>
      <c r="H1046" s="7">
        <v>296.45600000000002</v>
      </c>
      <c r="I1046" s="7">
        <v>-26.9163</v>
      </c>
      <c r="J1046" s="6" t="s">
        <v>42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25</v>
      </c>
      <c r="Q1046" s="4">
        <f t="shared" si="70"/>
        <v>2.4719602444955284</v>
      </c>
      <c r="R1046" s="12">
        <v>3.7687527639999998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 spans="1:31" thickBot="1">
      <c r="A1047" s="5">
        <v>47</v>
      </c>
      <c r="B1047" s="6" t="s">
        <v>18</v>
      </c>
      <c r="C1047" s="6" t="s">
        <v>44</v>
      </c>
      <c r="D1047" s="6" t="s">
        <v>20</v>
      </c>
      <c r="E1047" s="6" t="s">
        <v>30</v>
      </c>
      <c r="F1047" s="6" t="s">
        <v>30</v>
      </c>
      <c r="G1047" s="6" t="s">
        <v>22</v>
      </c>
      <c r="H1047" s="7">
        <v>637.31700000000001</v>
      </c>
      <c r="I1047" s="7">
        <v>5.6944699999999999</v>
      </c>
      <c r="J1047" s="6" t="s">
        <v>131</v>
      </c>
      <c r="K1047" s="4" t="s">
        <v>25</v>
      </c>
      <c r="L1047" s="4" t="s">
        <v>24</v>
      </c>
      <c r="M1047" s="4" t="s">
        <v>25</v>
      </c>
      <c r="N1047" s="4" t="s">
        <v>25</v>
      </c>
      <c r="O1047" s="4" t="s">
        <v>25</v>
      </c>
      <c r="P1047" s="4" t="s">
        <v>24</v>
      </c>
      <c r="Q1047" s="4">
        <f t="shared" si="70"/>
        <v>2.8043555031459935</v>
      </c>
      <c r="R1047" s="12">
        <v>2.8148333650000001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 spans="1:31" thickBot="1">
      <c r="A1048" s="5">
        <v>114</v>
      </c>
      <c r="B1048" s="6" t="s">
        <v>36</v>
      </c>
      <c r="C1048" s="6" t="s">
        <v>53</v>
      </c>
      <c r="D1048" s="7">
        <v>173.08</v>
      </c>
      <c r="E1048" s="6" t="s">
        <v>30</v>
      </c>
      <c r="F1048" s="6" t="s">
        <v>30</v>
      </c>
      <c r="G1048" s="6" t="s">
        <v>119</v>
      </c>
      <c r="H1048" s="7">
        <v>20.241</v>
      </c>
      <c r="I1048" s="7">
        <v>20.920200000000001</v>
      </c>
      <c r="J1048" s="6" t="s">
        <v>248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25</v>
      </c>
      <c r="Q1048" s="4">
        <f t="shared" si="70"/>
        <v>1.306231964874957</v>
      </c>
      <c r="R1048" s="12">
        <v>2.9146921450000001</v>
      </c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 spans="1:31" thickBot="1">
      <c r="A1049" s="5">
        <v>84</v>
      </c>
      <c r="B1049" s="6" t="s">
        <v>28</v>
      </c>
      <c r="C1049" s="6" t="s">
        <v>52</v>
      </c>
      <c r="D1049" s="7">
        <v>22</v>
      </c>
      <c r="E1049" s="6" t="s">
        <v>21</v>
      </c>
      <c r="F1049" s="6" t="s">
        <v>21</v>
      </c>
      <c r="G1049" s="6" t="s">
        <v>22</v>
      </c>
      <c r="H1049" s="7">
        <v>1489.82</v>
      </c>
      <c r="I1049" s="7">
        <v>23.854900000000001</v>
      </c>
      <c r="J1049" s="6" t="s">
        <v>96</v>
      </c>
      <c r="K1049" s="4" t="s">
        <v>25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>
        <f t="shared" si="70"/>
        <v>3.1731338001377893</v>
      </c>
      <c r="R1049" s="12">
        <v>2.7670444939999999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 spans="1:31" thickBot="1">
      <c r="A1050" s="5">
        <v>44</v>
      </c>
      <c r="B1050" s="6" t="s">
        <v>18</v>
      </c>
      <c r="C1050" s="6" t="s">
        <v>53</v>
      </c>
      <c r="D1050" s="7">
        <v>19.02</v>
      </c>
      <c r="E1050" s="6" t="s">
        <v>21</v>
      </c>
      <c r="F1050" s="6" t="s">
        <v>21</v>
      </c>
      <c r="G1050" s="6" t="s">
        <v>22</v>
      </c>
      <c r="H1050" s="7">
        <v>1274.5899999999999</v>
      </c>
      <c r="I1050" s="7">
        <v>23.781500000000001</v>
      </c>
      <c r="J1050" s="6" t="s">
        <v>27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>
        <f t="shared" si="70"/>
        <v>3.1053705068302935</v>
      </c>
      <c r="R1050" s="12">
        <v>3.8968501639999999</v>
      </c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 spans="1:31" thickBot="1">
      <c r="A1051" s="5">
        <v>69</v>
      </c>
      <c r="B1051" s="6" t="s">
        <v>18</v>
      </c>
      <c r="C1051" s="6" t="s">
        <v>56</v>
      </c>
      <c r="D1051" s="7">
        <v>33</v>
      </c>
      <c r="E1051" s="6" t="s">
        <v>21</v>
      </c>
      <c r="F1051" s="6" t="s">
        <v>21</v>
      </c>
      <c r="G1051" s="6" t="s">
        <v>22</v>
      </c>
      <c r="H1051" s="7">
        <v>2218.1999999999998</v>
      </c>
      <c r="I1051" s="7">
        <v>12.8573</v>
      </c>
      <c r="J1051" s="6" t="s">
        <v>27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>
        <f t="shared" si="70"/>
        <v>3.3460007009567505</v>
      </c>
      <c r="R1051" s="12">
        <v>3.7040217540000002</v>
      </c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 spans="1:31" thickBot="1">
      <c r="A1052" s="5">
        <v>52</v>
      </c>
      <c r="B1052" s="6" t="s">
        <v>18</v>
      </c>
      <c r="C1052" s="6" t="s">
        <v>38</v>
      </c>
      <c r="D1052" s="6" t="s">
        <v>20</v>
      </c>
      <c r="E1052" s="6" t="s">
        <v>21</v>
      </c>
      <c r="F1052" s="6" t="s">
        <v>21</v>
      </c>
      <c r="G1052" s="6" t="s">
        <v>22</v>
      </c>
      <c r="H1052" s="7">
        <v>2056.3000000000002</v>
      </c>
      <c r="I1052" s="7">
        <v>8.4743300000000001</v>
      </c>
      <c r="J1052" s="6" t="s">
        <v>212</v>
      </c>
      <c r="K1052" s="4" t="s">
        <v>24</v>
      </c>
      <c r="L1052" s="4" t="s">
        <v>24</v>
      </c>
      <c r="M1052" s="4" t="s">
        <v>24</v>
      </c>
      <c r="N1052" s="4" t="s">
        <v>25</v>
      </c>
      <c r="O1052" s="4" t="s">
        <v>25</v>
      </c>
      <c r="P1052" s="4" t="s">
        <v>24</v>
      </c>
      <c r="Q1052" s="4">
        <f t="shared" si="70"/>
        <v>3.3130864755178018</v>
      </c>
      <c r="R1052" s="12">
        <v>3.170748557</v>
      </c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 spans="1:31" thickBot="1">
      <c r="A1053" s="5">
        <v>116</v>
      </c>
      <c r="B1053" s="6" t="s">
        <v>28</v>
      </c>
      <c r="C1053" s="6" t="s">
        <v>86</v>
      </c>
      <c r="D1053" s="7">
        <v>29.68</v>
      </c>
      <c r="E1053" s="6" t="s">
        <v>21</v>
      </c>
      <c r="F1053" s="6" t="s">
        <v>21</v>
      </c>
      <c r="G1053" s="6" t="s">
        <v>22</v>
      </c>
      <c r="H1053" s="7">
        <v>4842</v>
      </c>
      <c r="I1053" s="7">
        <v>-8.5088799999999996</v>
      </c>
      <c r="J1053" s="6" t="s">
        <v>27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>
        <f t="shared" si="70"/>
        <v>3.6850247851057141</v>
      </c>
      <c r="R1053" s="12">
        <v>3.2162820509999999</v>
      </c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 spans="1:31" thickBot="1">
      <c r="A1054" s="5">
        <v>50</v>
      </c>
      <c r="B1054" s="6" t="s">
        <v>18</v>
      </c>
      <c r="C1054" s="6" t="s">
        <v>19</v>
      </c>
      <c r="D1054" s="7">
        <v>19.68</v>
      </c>
      <c r="E1054" s="6" t="s">
        <v>21</v>
      </c>
      <c r="F1054" s="6" t="s">
        <v>111</v>
      </c>
      <c r="G1054" s="6" t="s">
        <v>22</v>
      </c>
      <c r="H1054" s="7">
        <v>253.09100000000001</v>
      </c>
      <c r="I1054" s="7">
        <v>-8.4748199999999994</v>
      </c>
      <c r="J1054" s="6" t="s">
        <v>46</v>
      </c>
      <c r="K1054" s="4" t="s">
        <v>24</v>
      </c>
      <c r="L1054" s="4" t="s">
        <v>24</v>
      </c>
      <c r="M1054" s="4" t="s">
        <v>25</v>
      </c>
      <c r="N1054" s="4" t="s">
        <v>24</v>
      </c>
      <c r="O1054" s="4" t="s">
        <v>24</v>
      </c>
      <c r="P1054" s="4" t="s">
        <v>24</v>
      </c>
      <c r="Q1054" s="4">
        <f t="shared" si="70"/>
        <v>2.4032767017768526</v>
      </c>
      <c r="R1054" s="12">
        <v>3.3913586019999999</v>
      </c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 spans="1:31" thickBot="1">
      <c r="A1055" s="5">
        <v>33</v>
      </c>
      <c r="B1055" s="6" t="s">
        <v>18</v>
      </c>
      <c r="C1055" s="6" t="s">
        <v>50</v>
      </c>
      <c r="D1055" s="6" t="s">
        <v>20</v>
      </c>
      <c r="E1055" s="6" t="s">
        <v>21</v>
      </c>
      <c r="F1055" s="6" t="s">
        <v>21</v>
      </c>
      <c r="G1055" s="6" t="s">
        <v>22</v>
      </c>
      <c r="H1055" s="7">
        <v>314.35899999999998</v>
      </c>
      <c r="I1055" s="7">
        <v>9.3790899999999997</v>
      </c>
      <c r="J1055" s="6" t="s">
        <v>259</v>
      </c>
      <c r="K1055" s="4" t="s">
        <v>24</v>
      </c>
      <c r="L1055" s="4" t="s">
        <v>24</v>
      </c>
      <c r="M1055" s="4" t="s">
        <v>25</v>
      </c>
      <c r="N1055" s="4" t="s">
        <v>25</v>
      </c>
      <c r="O1055" s="4" t="s">
        <v>25</v>
      </c>
      <c r="P1055" s="4" t="s">
        <v>24</v>
      </c>
      <c r="Q1055" s="4">
        <f t="shared" si="70"/>
        <v>2.4974258985795892</v>
      </c>
      <c r="R1055" s="12">
        <v>2.6483502510000001</v>
      </c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 spans="1:31" thickBot="1">
      <c r="A1056" s="5">
        <v>38</v>
      </c>
      <c r="B1056" s="6" t="s">
        <v>18</v>
      </c>
      <c r="C1056" s="6" t="s">
        <v>19</v>
      </c>
      <c r="D1056" s="7">
        <v>28.3</v>
      </c>
      <c r="E1056" s="6" t="s">
        <v>21</v>
      </c>
      <c r="F1056" s="6" t="s">
        <v>21</v>
      </c>
      <c r="G1056" s="6" t="s">
        <v>22</v>
      </c>
      <c r="H1056" s="7">
        <v>4993</v>
      </c>
      <c r="I1056" s="7">
        <v>9.6366499999999995</v>
      </c>
      <c r="J1056" s="6" t="s">
        <v>42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25</v>
      </c>
      <c r="Q1056" s="4">
        <f t="shared" si="70"/>
        <v>3.6983615660551097</v>
      </c>
      <c r="R1056" s="12">
        <v>3.8311592270000001</v>
      </c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 spans="1:31" thickBot="1">
      <c r="A1057" s="5">
        <v>44</v>
      </c>
      <c r="B1057" s="6" t="s">
        <v>18</v>
      </c>
      <c r="C1057" s="6" t="s">
        <v>110</v>
      </c>
      <c r="D1057" s="6" t="s">
        <v>20</v>
      </c>
      <c r="E1057" s="6" t="s">
        <v>30</v>
      </c>
      <c r="F1057" s="6" t="s">
        <v>21</v>
      </c>
      <c r="G1057" s="6" t="s">
        <v>22</v>
      </c>
      <c r="H1057" s="7">
        <v>408.62900000000002</v>
      </c>
      <c r="I1057" s="7">
        <v>10.580500000000001</v>
      </c>
      <c r="J1057" s="6" t="s">
        <v>46</v>
      </c>
      <c r="K1057" s="4" t="s">
        <v>24</v>
      </c>
      <c r="L1057" s="4" t="s">
        <v>24</v>
      </c>
      <c r="M1057" s="4" t="s">
        <v>25</v>
      </c>
      <c r="N1057" s="4" t="s">
        <v>24</v>
      </c>
      <c r="O1057" s="4" t="s">
        <v>24</v>
      </c>
      <c r="P1057" s="4" t="s">
        <v>24</v>
      </c>
      <c r="Q1057" s="4">
        <f t="shared" si="70"/>
        <v>2.6113291848442839</v>
      </c>
      <c r="R1057" s="12">
        <v>2.9884162490000001</v>
      </c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 spans="1:31" thickBot="1">
      <c r="A1058" s="5">
        <v>180</v>
      </c>
      <c r="B1058" s="6" t="s">
        <v>28</v>
      </c>
      <c r="C1058" s="6" t="s">
        <v>35</v>
      </c>
      <c r="D1058" s="7">
        <v>14.8</v>
      </c>
      <c r="E1058" s="6" t="s">
        <v>21</v>
      </c>
      <c r="F1058" s="6" t="s">
        <v>21</v>
      </c>
      <c r="G1058" s="6" t="s">
        <v>22</v>
      </c>
      <c r="H1058" s="7">
        <v>211.91200000000001</v>
      </c>
      <c r="I1058" s="7">
        <v>31.785499999999999</v>
      </c>
      <c r="J1058" s="6" t="s">
        <v>27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>
        <f t="shared" si="70"/>
        <v>2.3261555503220386</v>
      </c>
      <c r="R1058" s="12">
        <v>2.9951787259999998</v>
      </c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 spans="1:31" thickBot="1">
      <c r="A1059" s="5">
        <v>98</v>
      </c>
      <c r="B1059" s="6" t="s">
        <v>28</v>
      </c>
      <c r="C1059" s="6" t="s">
        <v>26</v>
      </c>
      <c r="D1059" s="7">
        <v>28</v>
      </c>
      <c r="E1059" s="6" t="s">
        <v>21</v>
      </c>
      <c r="F1059" s="6" t="s">
        <v>21</v>
      </c>
      <c r="G1059" s="6" t="s">
        <v>22</v>
      </c>
      <c r="H1059" s="7">
        <v>796.96500000000003</v>
      </c>
      <c r="I1059" s="7">
        <v>3.58447</v>
      </c>
      <c r="J1059" s="6" t="s">
        <v>27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>
        <f t="shared" si="70"/>
        <v>2.9014392490741114</v>
      </c>
      <c r="R1059" s="12">
        <v>2.9401378060000001</v>
      </c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 spans="1:31" thickBot="1">
      <c r="A1060" s="5">
        <v>72</v>
      </c>
      <c r="B1060" s="6" t="s">
        <v>18</v>
      </c>
      <c r="C1060" s="6" t="s">
        <v>53</v>
      </c>
      <c r="D1060" s="7">
        <v>29.2</v>
      </c>
      <c r="E1060" s="6" t="s">
        <v>21</v>
      </c>
      <c r="F1060" s="6" t="s">
        <v>21</v>
      </c>
      <c r="G1060" s="6" t="s">
        <v>22</v>
      </c>
      <c r="H1060" s="7">
        <v>2226.84</v>
      </c>
      <c r="I1060" s="7">
        <v>1.7295400000000001</v>
      </c>
      <c r="J1060" s="6" t="s">
        <v>27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>
        <f t="shared" si="70"/>
        <v>3.3476890137949753</v>
      </c>
      <c r="R1060" s="12">
        <v>3.6943884360000001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 spans="1:31" thickBot="1">
      <c r="A1061" s="5">
        <v>245</v>
      </c>
      <c r="B1061" s="6" t="s">
        <v>28</v>
      </c>
      <c r="C1061" s="6" t="s">
        <v>81</v>
      </c>
      <c r="D1061" s="7">
        <v>36.18</v>
      </c>
      <c r="E1061" s="6" t="s">
        <v>21</v>
      </c>
      <c r="F1061" s="6" t="s">
        <v>21</v>
      </c>
      <c r="G1061" s="6" t="s">
        <v>22</v>
      </c>
      <c r="H1061" s="7">
        <v>1046</v>
      </c>
      <c r="I1061" s="7">
        <v>-36.196899999999999</v>
      </c>
      <c r="J1061" s="6" t="s">
        <v>27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>
        <f t="shared" si="70"/>
        <v>3.0195316845312554</v>
      </c>
      <c r="R1061" s="12">
        <v>2.9537596920000002</v>
      </c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 spans="1:31" thickBot="1">
      <c r="A1062" s="5">
        <v>146</v>
      </c>
      <c r="B1062" s="6" t="s">
        <v>18</v>
      </c>
      <c r="C1062" s="6" t="s">
        <v>86</v>
      </c>
      <c r="D1062" s="6" t="s">
        <v>20</v>
      </c>
      <c r="E1062" s="6" t="s">
        <v>21</v>
      </c>
      <c r="F1062" s="6" t="s">
        <v>30</v>
      </c>
      <c r="G1062" s="6" t="s">
        <v>22</v>
      </c>
      <c r="H1062" s="7">
        <v>10072</v>
      </c>
      <c r="I1062" s="7">
        <v>16.2851</v>
      </c>
      <c r="J1062" s="6" t="s">
        <v>153</v>
      </c>
      <c r="K1062" s="4" t="s">
        <v>24</v>
      </c>
      <c r="L1062" s="4" t="s">
        <v>24</v>
      </c>
      <c r="M1062" s="4" t="s">
        <v>25</v>
      </c>
      <c r="N1062" s="4" t="s">
        <v>25</v>
      </c>
      <c r="O1062" s="4" t="s">
        <v>25</v>
      </c>
      <c r="P1062" s="4" t="s">
        <v>24</v>
      </c>
      <c r="Q1062" s="4">
        <f t="shared" si="70"/>
        <v>4.0031157170998064</v>
      </c>
      <c r="R1062" s="12">
        <v>3.7403800610000002</v>
      </c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 spans="1:31" thickBot="1">
      <c r="A1063" s="5">
        <v>35</v>
      </c>
      <c r="B1063" s="6" t="s">
        <v>18</v>
      </c>
      <c r="C1063" s="6" t="s">
        <v>26</v>
      </c>
      <c r="D1063" s="7">
        <v>82.16</v>
      </c>
      <c r="E1063" s="6" t="s">
        <v>21</v>
      </c>
      <c r="F1063" s="6" t="s">
        <v>58</v>
      </c>
      <c r="G1063" s="6" t="s">
        <v>22</v>
      </c>
      <c r="H1063" s="7">
        <v>1168.5</v>
      </c>
      <c r="I1063" s="7">
        <v>38.271299999999997</v>
      </c>
      <c r="J1063" s="6" t="s">
        <v>181</v>
      </c>
      <c r="K1063" s="4" t="s">
        <v>24</v>
      </c>
      <c r="L1063" s="4" t="s">
        <v>24</v>
      </c>
      <c r="M1063" s="4" t="s">
        <v>25</v>
      </c>
      <c r="N1063" s="4" t="s">
        <v>24</v>
      </c>
      <c r="O1063" s="4" t="s">
        <v>24</v>
      </c>
      <c r="P1063" s="4" t="s">
        <v>25</v>
      </c>
      <c r="Q1063" s="4">
        <f t="shared" si="70"/>
        <v>3.0676287167282457</v>
      </c>
      <c r="R1063" s="12">
        <v>4.0554372020000002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 spans="1:31" thickBot="1">
      <c r="A1064" s="5">
        <v>122</v>
      </c>
      <c r="B1064" s="6" t="s">
        <v>18</v>
      </c>
      <c r="C1064" s="6" t="s">
        <v>29</v>
      </c>
      <c r="D1064" s="7">
        <v>68.099999999999994</v>
      </c>
      <c r="E1064" s="6" t="s">
        <v>21</v>
      </c>
      <c r="F1064" s="6" t="s">
        <v>45</v>
      </c>
      <c r="G1064" s="6" t="s">
        <v>22</v>
      </c>
      <c r="H1064" s="7">
        <v>619.81100000000004</v>
      </c>
      <c r="I1064" s="7">
        <v>6.8043300000000002</v>
      </c>
      <c r="J1064" s="6" t="s">
        <v>46</v>
      </c>
      <c r="K1064" s="4" t="s">
        <v>24</v>
      </c>
      <c r="L1064" s="4" t="s">
        <v>24</v>
      </c>
      <c r="M1064" s="4" t="s">
        <v>25</v>
      </c>
      <c r="N1064" s="4" t="s">
        <v>24</v>
      </c>
      <c r="O1064" s="4" t="s">
        <v>24</v>
      </c>
      <c r="P1064" s="4" t="s">
        <v>24</v>
      </c>
      <c r="Q1064" s="4">
        <f t="shared" si="70"/>
        <v>2.7922592795459056</v>
      </c>
      <c r="R1064" s="12">
        <v>3.044147621</v>
      </c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 spans="1:31" thickBot="1">
      <c r="A1065" s="5">
        <v>158</v>
      </c>
      <c r="B1065" s="6" t="s">
        <v>49</v>
      </c>
      <c r="C1065" s="6" t="s">
        <v>69</v>
      </c>
      <c r="D1065" s="6" t="s">
        <v>20</v>
      </c>
      <c r="E1065" s="6" t="s">
        <v>21</v>
      </c>
      <c r="F1065" s="6" t="s">
        <v>21</v>
      </c>
      <c r="G1065" s="6" t="s">
        <v>22</v>
      </c>
      <c r="H1065" s="7">
        <v>3561.81</v>
      </c>
      <c r="I1065" s="7">
        <v>35.78</v>
      </c>
      <c r="J1065" s="6" t="s">
        <v>27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>
        <f t="shared" si="70"/>
        <v>3.5516707488856825</v>
      </c>
      <c r="R1065" s="12">
        <v>4.0806520969999998</v>
      </c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 spans="1:31" thickBot="1">
      <c r="A1066" s="5">
        <v>33</v>
      </c>
      <c r="B1066" s="6" t="s">
        <v>18</v>
      </c>
      <c r="C1066" s="6" t="s">
        <v>26</v>
      </c>
      <c r="D1066" s="7">
        <v>71.67</v>
      </c>
      <c r="E1066" s="6" t="s">
        <v>21</v>
      </c>
      <c r="F1066" s="6" t="s">
        <v>21</v>
      </c>
      <c r="G1066" s="6" t="s">
        <v>22</v>
      </c>
      <c r="H1066" s="7">
        <v>111.871</v>
      </c>
      <c r="I1066" s="7">
        <v>-400.25900000000001</v>
      </c>
      <c r="J1066" s="6" t="s">
        <v>115</v>
      </c>
      <c r="K1066" s="4" t="s">
        <v>25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25</v>
      </c>
      <c r="Q1066" s="4">
        <f t="shared" si="70"/>
        <v>2.0487175201989714</v>
      </c>
      <c r="R1066" s="12">
        <v>3.9526248900000001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 spans="1:31" thickBot="1">
      <c r="A1067" s="5">
        <v>63</v>
      </c>
      <c r="B1067" s="6" t="s">
        <v>18</v>
      </c>
      <c r="C1067" s="6" t="s">
        <v>50</v>
      </c>
      <c r="D1067" s="7">
        <v>37.04</v>
      </c>
      <c r="E1067" s="6" t="s">
        <v>21</v>
      </c>
      <c r="F1067" s="6" t="s">
        <v>65</v>
      </c>
      <c r="G1067" s="6" t="s">
        <v>22</v>
      </c>
      <c r="H1067" s="7">
        <v>3163</v>
      </c>
      <c r="I1067" s="7">
        <v>8.58995</v>
      </c>
      <c r="J1067" s="6" t="s">
        <v>46</v>
      </c>
      <c r="K1067" s="4" t="s">
        <v>24</v>
      </c>
      <c r="L1067" s="4" t="s">
        <v>24</v>
      </c>
      <c r="M1067" s="4" t="s">
        <v>25</v>
      </c>
      <c r="N1067" s="4" t="s">
        <v>24</v>
      </c>
      <c r="O1067" s="4" t="s">
        <v>24</v>
      </c>
      <c r="P1067" s="4" t="s">
        <v>24</v>
      </c>
      <c r="Q1067" s="4">
        <f t="shared" si="70"/>
        <v>3.5000991919157229</v>
      </c>
      <c r="R1067" s="12">
        <v>3.5576707829999998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 spans="1:31" thickBot="1">
      <c r="A1068" s="5">
        <v>61</v>
      </c>
      <c r="B1068" s="6" t="s">
        <v>18</v>
      </c>
      <c r="C1068" s="6" t="s">
        <v>26</v>
      </c>
      <c r="D1068" s="6" t="s">
        <v>20</v>
      </c>
      <c r="E1068" s="6" t="s">
        <v>21</v>
      </c>
      <c r="F1068" s="6" t="s">
        <v>21</v>
      </c>
      <c r="G1068" s="6" t="s">
        <v>22</v>
      </c>
      <c r="H1068" s="6"/>
      <c r="I1068" s="6"/>
      <c r="J1068" s="6" t="s">
        <v>27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R1068" s="12">
        <v>2.7863112280000002</v>
      </c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 spans="1:31" thickBot="1">
      <c r="A1069" s="5">
        <v>210</v>
      </c>
      <c r="B1069" s="6" t="s">
        <v>28</v>
      </c>
      <c r="C1069" s="6" t="s">
        <v>81</v>
      </c>
      <c r="D1069" s="7">
        <v>24.49</v>
      </c>
      <c r="E1069" s="6" t="s">
        <v>21</v>
      </c>
      <c r="F1069" s="6" t="s">
        <v>21</v>
      </c>
      <c r="G1069" s="6" t="s">
        <v>22</v>
      </c>
      <c r="H1069" s="7">
        <v>0.65800000000000003</v>
      </c>
      <c r="I1069" s="7">
        <v>-7825.9</v>
      </c>
      <c r="J1069" s="6" t="s">
        <v>27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>
        <f t="shared" ref="Q1069:Q1072" si="71">LOG(H1069)</f>
        <v>-0.18177410638604449</v>
      </c>
      <c r="R1069" s="12">
        <v>3.3344336440000002</v>
      </c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 spans="1:31" thickBot="1">
      <c r="A1070" s="5">
        <v>88</v>
      </c>
      <c r="B1070" s="6" t="s">
        <v>28</v>
      </c>
      <c r="C1070" s="6" t="s">
        <v>29</v>
      </c>
      <c r="D1070" s="7">
        <v>3.26</v>
      </c>
      <c r="E1070" s="6" t="s">
        <v>21</v>
      </c>
      <c r="F1070" s="6" t="s">
        <v>21</v>
      </c>
      <c r="G1070" s="6" t="s">
        <v>22</v>
      </c>
      <c r="H1070" s="7">
        <v>242.26499999999999</v>
      </c>
      <c r="I1070" s="7">
        <v>6.5837000000000003</v>
      </c>
      <c r="J1070" s="6" t="s">
        <v>27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>
        <f t="shared" si="71"/>
        <v>2.3842906761894782</v>
      </c>
      <c r="R1070" s="12">
        <v>3.0511216380000001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 spans="1:31" thickBot="1">
      <c r="A1071" s="5">
        <v>84</v>
      </c>
      <c r="B1071" s="6" t="s">
        <v>18</v>
      </c>
      <c r="C1071" s="6" t="s">
        <v>26</v>
      </c>
      <c r="D1071" s="7">
        <v>49.86</v>
      </c>
      <c r="E1071" s="6" t="s">
        <v>21</v>
      </c>
      <c r="F1071" s="6" t="s">
        <v>21</v>
      </c>
      <c r="G1071" s="6" t="s">
        <v>22</v>
      </c>
      <c r="H1071" s="7">
        <v>257.57299999999998</v>
      </c>
      <c r="I1071" s="7">
        <v>2.78546</v>
      </c>
      <c r="J1071" s="6" t="s">
        <v>212</v>
      </c>
      <c r="K1071" s="4" t="s">
        <v>24</v>
      </c>
      <c r="L1071" s="4" t="s">
        <v>24</v>
      </c>
      <c r="M1071" s="4" t="s">
        <v>24</v>
      </c>
      <c r="N1071" s="4" t="s">
        <v>25</v>
      </c>
      <c r="O1071" s="4" t="s">
        <v>25</v>
      </c>
      <c r="P1071" s="4" t="s">
        <v>24</v>
      </c>
      <c r="Q1071" s="4">
        <f t="shared" si="71"/>
        <v>2.4109003363058865</v>
      </c>
      <c r="R1071" s="12">
        <v>2.8661927880000002</v>
      </c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 spans="1:31" thickBot="1">
      <c r="A1072" s="5">
        <v>37</v>
      </c>
      <c r="B1072" s="6" t="s">
        <v>18</v>
      </c>
      <c r="C1072" s="6" t="s">
        <v>26</v>
      </c>
      <c r="D1072" s="7">
        <v>19.66</v>
      </c>
      <c r="E1072" s="6" t="s">
        <v>21</v>
      </c>
      <c r="F1072" s="6" t="s">
        <v>21</v>
      </c>
      <c r="G1072" s="6" t="s">
        <v>22</v>
      </c>
      <c r="H1072" s="7">
        <v>230.05600000000001</v>
      </c>
      <c r="I1072" s="7">
        <v>-44.030200000000001</v>
      </c>
      <c r="J1072" s="6" t="s">
        <v>42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25</v>
      </c>
      <c r="Q1072" s="4">
        <f t="shared" si="71"/>
        <v>2.3618335644119912</v>
      </c>
      <c r="R1072" s="12">
        <v>2.925296618</v>
      </c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 spans="1:31" thickBot="1">
      <c r="A1073" s="5">
        <v>77</v>
      </c>
      <c r="B1073" s="6" t="s">
        <v>36</v>
      </c>
      <c r="C1073" s="6" t="s">
        <v>38</v>
      </c>
      <c r="D1073" s="7">
        <v>29.75</v>
      </c>
      <c r="E1073" s="6" t="s">
        <v>21</v>
      </c>
      <c r="F1073" s="6" t="s">
        <v>21</v>
      </c>
      <c r="G1073" s="6" t="s">
        <v>22</v>
      </c>
      <c r="H1073" s="6"/>
      <c r="I1073" s="6"/>
      <c r="J1073" s="6" t="s">
        <v>27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R1073" s="12">
        <v>3.7433960810000002</v>
      </c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 spans="1:31" thickBot="1">
      <c r="A1074" s="5">
        <v>56</v>
      </c>
      <c r="B1074" s="6" t="s">
        <v>18</v>
      </c>
      <c r="C1074" s="6" t="s">
        <v>19</v>
      </c>
      <c r="D1074" s="7">
        <v>22.11</v>
      </c>
      <c r="E1074" s="6" t="s">
        <v>21</v>
      </c>
      <c r="F1074" s="6" t="s">
        <v>21</v>
      </c>
      <c r="G1074" s="6" t="s">
        <v>22</v>
      </c>
      <c r="H1074" s="7">
        <v>352.649</v>
      </c>
      <c r="I1074" s="7">
        <v>3.9743900000000001</v>
      </c>
      <c r="J1074" s="6" t="s">
        <v>212</v>
      </c>
      <c r="K1074" s="4" t="s">
        <v>24</v>
      </c>
      <c r="L1074" s="4" t="s">
        <v>24</v>
      </c>
      <c r="M1074" s="4" t="s">
        <v>24</v>
      </c>
      <c r="N1074" s="4" t="s">
        <v>25</v>
      </c>
      <c r="O1074" s="4" t="s">
        <v>25</v>
      </c>
      <c r="P1074" s="4" t="s">
        <v>24</v>
      </c>
      <c r="Q1074" s="4">
        <f t="shared" ref="Q1074:Q1084" si="72">LOG(H1074)</f>
        <v>2.5473426566618409</v>
      </c>
      <c r="R1074" s="12">
        <v>3.1666964700000002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 spans="1:31" thickBot="1">
      <c r="A1075" s="5">
        <v>36</v>
      </c>
      <c r="B1075" s="6" t="s">
        <v>18</v>
      </c>
      <c r="C1075" s="6" t="s">
        <v>26</v>
      </c>
      <c r="D1075" s="7">
        <v>69.849999999999994</v>
      </c>
      <c r="E1075" s="6" t="s">
        <v>21</v>
      </c>
      <c r="F1075" s="6" t="s">
        <v>169</v>
      </c>
      <c r="G1075" s="6" t="s">
        <v>22</v>
      </c>
      <c r="H1075" s="7">
        <v>6.8090000000000002</v>
      </c>
      <c r="I1075" s="7">
        <v>-4064.71</v>
      </c>
      <c r="J1075" s="6" t="s">
        <v>181</v>
      </c>
      <c r="K1075" s="4" t="s">
        <v>24</v>
      </c>
      <c r="L1075" s="4" t="s">
        <v>24</v>
      </c>
      <c r="M1075" s="4" t="s">
        <v>25</v>
      </c>
      <c r="N1075" s="4" t="s">
        <v>24</v>
      </c>
      <c r="O1075" s="4" t="s">
        <v>24</v>
      </c>
      <c r="P1075" s="4" t="s">
        <v>25</v>
      </c>
      <c r="Q1075" s="4">
        <f t="shared" si="72"/>
        <v>0.83308333417834302</v>
      </c>
      <c r="R1075" s="12">
        <v>3.263524818</v>
      </c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 spans="1:31" thickBot="1">
      <c r="A1076" s="5">
        <v>74</v>
      </c>
      <c r="B1076" s="6" t="s">
        <v>36</v>
      </c>
      <c r="C1076" s="6" t="s">
        <v>86</v>
      </c>
      <c r="D1076" s="7">
        <v>59.37</v>
      </c>
      <c r="E1076" s="6" t="s">
        <v>30</v>
      </c>
      <c r="F1076" s="6" t="s">
        <v>30</v>
      </c>
      <c r="G1076" s="6" t="s">
        <v>22</v>
      </c>
      <c r="H1076" s="7">
        <v>60.837000000000003</v>
      </c>
      <c r="I1076" s="7">
        <v>25.843499999999999</v>
      </c>
      <c r="J1076" s="6" t="s">
        <v>27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>
        <f t="shared" si="72"/>
        <v>1.7841677899376811</v>
      </c>
      <c r="R1076" s="12">
        <v>2.5779166949999999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 spans="1:31" thickBot="1">
      <c r="A1077" s="5">
        <v>51</v>
      </c>
      <c r="B1077" s="6" t="s">
        <v>18</v>
      </c>
      <c r="C1077" s="6" t="s">
        <v>50</v>
      </c>
      <c r="D1077" s="6" t="s">
        <v>20</v>
      </c>
      <c r="E1077" s="6" t="s">
        <v>21</v>
      </c>
      <c r="F1077" s="6" t="s">
        <v>21</v>
      </c>
      <c r="G1077" s="6" t="s">
        <v>22</v>
      </c>
      <c r="H1077" s="7">
        <v>1986.79</v>
      </c>
      <c r="I1077" s="7">
        <v>4.61036</v>
      </c>
      <c r="J1077" s="6" t="s">
        <v>51</v>
      </c>
      <c r="K1077" s="4" t="s">
        <v>24</v>
      </c>
      <c r="L1077" s="4" t="s">
        <v>24</v>
      </c>
      <c r="M1077" s="4" t="s">
        <v>24</v>
      </c>
      <c r="N1077" s="4" t="s">
        <v>25</v>
      </c>
      <c r="O1077" s="4" t="s">
        <v>24</v>
      </c>
      <c r="P1077" s="4" t="s">
        <v>24</v>
      </c>
      <c r="Q1077" s="4">
        <f t="shared" si="72"/>
        <v>3.2981519654183393</v>
      </c>
      <c r="R1077" s="12">
        <v>3.3865738680000002</v>
      </c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 spans="1:31" thickBot="1">
      <c r="A1078" s="5">
        <v>76</v>
      </c>
      <c r="B1078" s="6" t="s">
        <v>18</v>
      </c>
      <c r="C1078" s="6" t="s">
        <v>19</v>
      </c>
      <c r="D1078" s="7">
        <v>4.6100000000000003</v>
      </c>
      <c r="E1078" s="6" t="s">
        <v>21</v>
      </c>
      <c r="F1078" s="6" t="s">
        <v>21</v>
      </c>
      <c r="G1078" s="6" t="s">
        <v>22</v>
      </c>
      <c r="H1078" s="7">
        <v>340.96199999999999</v>
      </c>
      <c r="I1078" s="7">
        <v>1.4518500000000001</v>
      </c>
      <c r="J1078" s="6" t="s">
        <v>27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>
        <f t="shared" si="72"/>
        <v>2.5327059798431919</v>
      </c>
      <c r="R1078" s="12">
        <v>3.2319179259999999</v>
      </c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 spans="1:31" thickBot="1">
      <c r="A1079" s="5">
        <v>48</v>
      </c>
      <c r="B1079" s="6" t="s">
        <v>18</v>
      </c>
      <c r="C1079" s="6" t="s">
        <v>69</v>
      </c>
      <c r="D1079" s="7">
        <v>44.56</v>
      </c>
      <c r="E1079" s="6" t="s">
        <v>21</v>
      </c>
      <c r="F1079" s="6" t="s">
        <v>21</v>
      </c>
      <c r="G1079" s="6" t="s">
        <v>22</v>
      </c>
      <c r="H1079" s="7">
        <v>3076</v>
      </c>
      <c r="I1079" s="7">
        <v>3.78999</v>
      </c>
      <c r="J1079" s="6" t="s">
        <v>42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25</v>
      </c>
      <c r="Q1079" s="4">
        <f t="shared" si="72"/>
        <v>3.4879863311293935</v>
      </c>
      <c r="R1079" s="12">
        <v>3.265527692</v>
      </c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 spans="1:31" thickBot="1">
      <c r="A1080" s="5">
        <v>33</v>
      </c>
      <c r="B1080" s="6" t="s">
        <v>18</v>
      </c>
      <c r="C1080" s="6" t="s">
        <v>53</v>
      </c>
      <c r="D1080" s="7">
        <v>99.93</v>
      </c>
      <c r="E1080" s="6" t="s">
        <v>21</v>
      </c>
      <c r="F1080" s="6" t="s">
        <v>21</v>
      </c>
      <c r="G1080" s="6" t="s">
        <v>22</v>
      </c>
      <c r="H1080" s="7">
        <v>164.87200000000001</v>
      </c>
      <c r="I1080" s="7">
        <v>-92.494600000000005</v>
      </c>
      <c r="J1080" s="6" t="s">
        <v>42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25</v>
      </c>
      <c r="Q1080" s="4">
        <f t="shared" si="72"/>
        <v>2.2171469062326676</v>
      </c>
      <c r="R1080" s="12">
        <v>2.964236052</v>
      </c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 spans="1:31" thickBot="1">
      <c r="A1081" s="5">
        <v>104</v>
      </c>
      <c r="B1081" s="6" t="s">
        <v>36</v>
      </c>
      <c r="C1081" s="6" t="s">
        <v>110</v>
      </c>
      <c r="D1081" s="7">
        <v>43.06</v>
      </c>
      <c r="E1081" s="6" t="s">
        <v>21</v>
      </c>
      <c r="F1081" s="6" t="s">
        <v>21</v>
      </c>
      <c r="G1081" s="6" t="s">
        <v>22</v>
      </c>
      <c r="H1081" s="7">
        <v>322.12299999999999</v>
      </c>
      <c r="I1081" s="7">
        <v>9.1267999999999994</v>
      </c>
      <c r="J1081" s="6" t="s">
        <v>27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>
        <f t="shared" si="72"/>
        <v>2.5080217351160887</v>
      </c>
      <c r="R1081" s="12">
        <v>2.909780606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 spans="1:31" thickBot="1">
      <c r="A1082" s="5">
        <v>86</v>
      </c>
      <c r="B1082" s="6" t="s">
        <v>18</v>
      </c>
      <c r="C1082" s="6" t="s">
        <v>53</v>
      </c>
      <c r="D1082" s="7">
        <v>14.64</v>
      </c>
      <c r="E1082" s="6" t="s">
        <v>21</v>
      </c>
      <c r="F1082" s="6" t="s">
        <v>21</v>
      </c>
      <c r="G1082" s="6" t="s">
        <v>22</v>
      </c>
      <c r="H1082" s="7">
        <v>394.84199999999998</v>
      </c>
      <c r="I1082" s="7">
        <v>9.1780899999999992</v>
      </c>
      <c r="J1082" s="6" t="s">
        <v>27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>
        <f t="shared" si="72"/>
        <v>2.5964233430808727</v>
      </c>
      <c r="R1082" s="12">
        <v>3.1865551760000002</v>
      </c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 spans="1:31" thickBot="1">
      <c r="A1083" s="5">
        <v>81</v>
      </c>
      <c r="B1083" s="6" t="s">
        <v>18</v>
      </c>
      <c r="C1083" s="6" t="s">
        <v>85</v>
      </c>
      <c r="D1083" s="6" t="s">
        <v>20</v>
      </c>
      <c r="E1083" s="6" t="s">
        <v>21</v>
      </c>
      <c r="F1083" s="6" t="s">
        <v>21</v>
      </c>
      <c r="G1083" s="6" t="s">
        <v>22</v>
      </c>
      <c r="H1083" s="7">
        <v>2367.19</v>
      </c>
      <c r="I1083" s="7">
        <v>13.225300000000001</v>
      </c>
      <c r="J1083" s="6" t="s">
        <v>27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>
        <f t="shared" si="72"/>
        <v>3.3742331175150335</v>
      </c>
      <c r="R1083" s="12">
        <v>2.93973884</v>
      </c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 spans="1:31" thickBot="1">
      <c r="A1084" s="5">
        <v>129</v>
      </c>
      <c r="B1084" s="6" t="s">
        <v>28</v>
      </c>
      <c r="C1084" s="6" t="s">
        <v>40</v>
      </c>
      <c r="D1084" s="7">
        <v>27.99</v>
      </c>
      <c r="E1084" s="6" t="s">
        <v>21</v>
      </c>
      <c r="F1084" s="6" t="s">
        <v>21</v>
      </c>
      <c r="G1084" s="6" t="s">
        <v>22</v>
      </c>
      <c r="H1084" s="7">
        <v>3567.49</v>
      </c>
      <c r="I1084" s="7">
        <v>5.7755900000000002</v>
      </c>
      <c r="J1084" s="6" t="s">
        <v>96</v>
      </c>
      <c r="K1084" s="4" t="s">
        <v>25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>
        <f t="shared" si="72"/>
        <v>3.5523627644213289</v>
      </c>
      <c r="R1084" s="12">
        <v>3.1122295229999999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 spans="1:31" thickBot="1">
      <c r="A1085" s="5">
        <v>115</v>
      </c>
      <c r="B1085" s="6" t="s">
        <v>28</v>
      </c>
      <c r="C1085" s="6" t="s">
        <v>35</v>
      </c>
      <c r="D1085" s="6" t="s">
        <v>20</v>
      </c>
      <c r="E1085" s="6" t="s">
        <v>21</v>
      </c>
      <c r="F1085" s="6" t="s">
        <v>21</v>
      </c>
      <c r="G1085" s="6" t="s">
        <v>22</v>
      </c>
      <c r="H1085" s="6"/>
      <c r="I1085" s="6"/>
      <c r="J1085" s="6" t="s">
        <v>27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R1085" s="12">
        <v>2.9116901589999999</v>
      </c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 spans="1:31" thickBot="1">
      <c r="A1086" s="5">
        <v>162</v>
      </c>
      <c r="B1086" s="6" t="s">
        <v>28</v>
      </c>
      <c r="C1086" s="6" t="s">
        <v>35</v>
      </c>
      <c r="D1086" s="7">
        <v>14.83</v>
      </c>
      <c r="E1086" s="6" t="s">
        <v>21</v>
      </c>
      <c r="F1086" s="6" t="s">
        <v>21</v>
      </c>
      <c r="G1086" s="6" t="s">
        <v>22</v>
      </c>
      <c r="H1086" s="7">
        <v>103.541</v>
      </c>
      <c r="I1086" s="7">
        <v>32.101900000000001</v>
      </c>
      <c r="J1086" s="6" t="s">
        <v>27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>
        <f t="shared" ref="Q1086:Q1090" si="73">LOG(H1086)</f>
        <v>2.0151123550864849</v>
      </c>
      <c r="R1086" s="12">
        <v>2.8644932820000002</v>
      </c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 spans="1:31" thickBot="1">
      <c r="A1087" s="5">
        <v>180</v>
      </c>
      <c r="B1087" s="6" t="s">
        <v>49</v>
      </c>
      <c r="C1087" s="6" t="s">
        <v>26</v>
      </c>
      <c r="D1087" s="7">
        <v>26.29</v>
      </c>
      <c r="E1087" s="6" t="s">
        <v>21</v>
      </c>
      <c r="F1087" s="6" t="s">
        <v>21</v>
      </c>
      <c r="G1087" s="6" t="s">
        <v>22</v>
      </c>
      <c r="H1087" s="7">
        <v>3714</v>
      </c>
      <c r="I1087" s="7">
        <v>25.8889</v>
      </c>
      <c r="J1087" s="6" t="s">
        <v>27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>
        <f t="shared" si="73"/>
        <v>3.5698418994037615</v>
      </c>
      <c r="R1087" s="12">
        <v>4.3688903860000003</v>
      </c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 spans="1:31" thickBot="1">
      <c r="A1088" s="5">
        <v>214</v>
      </c>
      <c r="B1088" s="6" t="s">
        <v>18</v>
      </c>
      <c r="C1088" s="6" t="s">
        <v>86</v>
      </c>
      <c r="D1088" s="6" t="s">
        <v>20</v>
      </c>
      <c r="E1088" s="6" t="s">
        <v>21</v>
      </c>
      <c r="F1088" s="6" t="s">
        <v>30</v>
      </c>
      <c r="G1088" s="6" t="s">
        <v>22</v>
      </c>
      <c r="H1088" s="7">
        <v>214.31700000000001</v>
      </c>
      <c r="I1088" s="7">
        <v>0.66526200000000002</v>
      </c>
      <c r="J1088" s="6" t="s">
        <v>260</v>
      </c>
      <c r="K1088" s="4" t="s">
        <v>25</v>
      </c>
      <c r="L1088" s="4" t="s">
        <v>24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>
        <f t="shared" si="73"/>
        <v>2.3310566214075221</v>
      </c>
      <c r="R1088" s="12">
        <v>2.7465018670000001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 spans="1:31" thickBot="1">
      <c r="A1089" s="5">
        <v>227</v>
      </c>
      <c r="B1089" s="6" t="s">
        <v>18</v>
      </c>
      <c r="C1089" s="6" t="s">
        <v>56</v>
      </c>
      <c r="D1089" s="7">
        <v>50.55</v>
      </c>
      <c r="E1089" s="6" t="s">
        <v>21</v>
      </c>
      <c r="F1089" s="6" t="s">
        <v>45</v>
      </c>
      <c r="G1089" s="6" t="s">
        <v>22</v>
      </c>
      <c r="H1089" s="7">
        <v>1163.81</v>
      </c>
      <c r="I1089" s="7">
        <v>38.325099999999999</v>
      </c>
      <c r="J1089" s="6" t="s">
        <v>46</v>
      </c>
      <c r="K1089" s="4" t="s">
        <v>24</v>
      </c>
      <c r="L1089" s="4" t="s">
        <v>24</v>
      </c>
      <c r="M1089" s="4" t="s">
        <v>25</v>
      </c>
      <c r="N1089" s="4" t="s">
        <v>24</v>
      </c>
      <c r="O1089" s="4" t="s">
        <v>24</v>
      </c>
      <c r="P1089" s="4" t="s">
        <v>24</v>
      </c>
      <c r="Q1089" s="4">
        <f t="shared" si="73"/>
        <v>3.065882084534794</v>
      </c>
      <c r="R1089" s="12">
        <v>3.4940515759999999</v>
      </c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 spans="1:31" thickBot="1">
      <c r="A1090" s="5">
        <v>45</v>
      </c>
      <c r="B1090" s="6" t="s">
        <v>18</v>
      </c>
      <c r="C1090" s="6" t="s">
        <v>110</v>
      </c>
      <c r="D1090" s="6" t="s">
        <v>20</v>
      </c>
      <c r="E1090" s="6" t="s">
        <v>21</v>
      </c>
      <c r="F1090" s="6" t="s">
        <v>21</v>
      </c>
      <c r="G1090" s="6" t="s">
        <v>22</v>
      </c>
      <c r="H1090" s="7">
        <v>310.85500000000002</v>
      </c>
      <c r="I1090" s="7">
        <v>-2.28308</v>
      </c>
      <c r="J1090" s="6" t="s">
        <v>51</v>
      </c>
      <c r="K1090" s="4" t="s">
        <v>24</v>
      </c>
      <c r="L1090" s="4" t="s">
        <v>24</v>
      </c>
      <c r="M1090" s="4" t="s">
        <v>24</v>
      </c>
      <c r="N1090" s="4" t="s">
        <v>25</v>
      </c>
      <c r="O1090" s="4" t="s">
        <v>24</v>
      </c>
      <c r="P1090" s="4" t="s">
        <v>24</v>
      </c>
      <c r="Q1090" s="4">
        <f t="shared" si="73"/>
        <v>2.4925578572436495</v>
      </c>
      <c r="R1090" s="12">
        <v>3.1585584839999998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 spans="1:31" thickBot="1">
      <c r="A1091" s="5">
        <v>84</v>
      </c>
      <c r="B1091" s="6" t="s">
        <v>18</v>
      </c>
      <c r="C1091" s="6" t="s">
        <v>52</v>
      </c>
      <c r="D1091" s="6" t="s">
        <v>20</v>
      </c>
      <c r="E1091" s="6" t="s">
        <v>21</v>
      </c>
      <c r="F1091" s="6" t="s">
        <v>261</v>
      </c>
      <c r="G1091" s="6" t="s">
        <v>22</v>
      </c>
      <c r="H1091" s="6"/>
      <c r="I1091" s="6"/>
      <c r="J1091" s="6" t="s">
        <v>153</v>
      </c>
      <c r="K1091" s="4" t="s">
        <v>24</v>
      </c>
      <c r="L1091" s="4" t="s">
        <v>24</v>
      </c>
      <c r="M1091" s="4" t="s">
        <v>25</v>
      </c>
      <c r="N1091" s="4" t="s">
        <v>25</v>
      </c>
      <c r="O1091" s="4" t="s">
        <v>25</v>
      </c>
      <c r="P1091" s="4" t="s">
        <v>24</v>
      </c>
      <c r="R1091" s="12">
        <v>2.5085431850000002</v>
      </c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 spans="1:31" thickBot="1">
      <c r="A1092" s="5">
        <v>93</v>
      </c>
      <c r="B1092" s="6" t="s">
        <v>18</v>
      </c>
      <c r="C1092" s="6" t="s">
        <v>26</v>
      </c>
      <c r="D1092" s="6" t="s">
        <v>20</v>
      </c>
      <c r="E1092" s="6" t="s">
        <v>21</v>
      </c>
      <c r="F1092" s="6" t="s">
        <v>21</v>
      </c>
      <c r="G1092" s="6" t="s">
        <v>22</v>
      </c>
      <c r="H1092" s="7">
        <v>2091.1</v>
      </c>
      <c r="I1092" s="7">
        <v>1.8354200000000001</v>
      </c>
      <c r="J1092" s="6" t="s">
        <v>93</v>
      </c>
      <c r="K1092" s="4" t="s">
        <v>24</v>
      </c>
      <c r="L1092" s="4" t="s">
        <v>24</v>
      </c>
      <c r="M1092" s="4" t="s">
        <v>24</v>
      </c>
      <c r="N1092" s="4" t="s">
        <v>25</v>
      </c>
      <c r="O1092" s="4" t="s">
        <v>25</v>
      </c>
      <c r="P1092" s="4" t="s">
        <v>24</v>
      </c>
      <c r="Q1092" s="4">
        <f t="shared" ref="Q1092:Q1102" si="74">LOG(H1092)</f>
        <v>3.3203748020236681</v>
      </c>
      <c r="R1092" s="12">
        <v>2.9618101239999999</v>
      </c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 spans="1:31" thickBot="1">
      <c r="A1093" s="5">
        <v>152</v>
      </c>
      <c r="B1093" s="6" t="s">
        <v>36</v>
      </c>
      <c r="C1093" s="6" t="s">
        <v>35</v>
      </c>
      <c r="D1093" s="6" t="s">
        <v>20</v>
      </c>
      <c r="E1093" s="6" t="s">
        <v>21</v>
      </c>
      <c r="F1093" s="6" t="s">
        <v>21</v>
      </c>
      <c r="G1093" s="6" t="s">
        <v>22</v>
      </c>
      <c r="H1093" s="7">
        <v>341.6</v>
      </c>
      <c r="I1093" s="7">
        <v>32.769199999999998</v>
      </c>
      <c r="J1093" s="6" t="s">
        <v>27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>
        <f t="shared" si="74"/>
        <v>2.5335178620169674</v>
      </c>
      <c r="R1093" s="12">
        <v>3.4453192499999998</v>
      </c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 spans="1:31" thickBot="1">
      <c r="A1094" s="5">
        <v>138</v>
      </c>
      <c r="B1094" s="6" t="s">
        <v>18</v>
      </c>
      <c r="C1094" s="6" t="s">
        <v>73</v>
      </c>
      <c r="D1094" s="6" t="s">
        <v>20</v>
      </c>
      <c r="E1094" s="6" t="s">
        <v>21</v>
      </c>
      <c r="F1094" s="6" t="s">
        <v>21</v>
      </c>
      <c r="G1094" s="6" t="s">
        <v>22</v>
      </c>
      <c r="H1094" s="7">
        <v>29.7212</v>
      </c>
      <c r="I1094" s="6"/>
      <c r="J1094" s="6" t="s">
        <v>93</v>
      </c>
      <c r="K1094" s="4" t="s">
        <v>24</v>
      </c>
      <c r="L1094" s="4" t="s">
        <v>24</v>
      </c>
      <c r="M1094" s="4" t="s">
        <v>24</v>
      </c>
      <c r="N1094" s="4" t="s">
        <v>25</v>
      </c>
      <c r="O1094" s="4" t="s">
        <v>25</v>
      </c>
      <c r="P1094" s="4" t="s">
        <v>24</v>
      </c>
      <c r="Q1094" s="4">
        <f t="shared" si="74"/>
        <v>1.4730663401779489</v>
      </c>
      <c r="R1094" s="12">
        <v>3.2635508579999999</v>
      </c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 spans="1:31" thickBot="1">
      <c r="A1095" s="5">
        <v>157</v>
      </c>
      <c r="B1095" s="6" t="s">
        <v>28</v>
      </c>
      <c r="C1095" s="6" t="s">
        <v>35</v>
      </c>
      <c r="D1095" s="7">
        <v>2.91</v>
      </c>
      <c r="E1095" s="6" t="s">
        <v>21</v>
      </c>
      <c r="F1095" s="6" t="s">
        <v>21</v>
      </c>
      <c r="G1095" s="6" t="s">
        <v>22</v>
      </c>
      <c r="H1095" s="7">
        <v>140.91</v>
      </c>
      <c r="I1095" s="7">
        <v>33.325499999999998</v>
      </c>
      <c r="J1095" s="6" t="s">
        <v>27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>
        <f t="shared" si="74"/>
        <v>2.1489418149029111</v>
      </c>
      <c r="R1095" s="12">
        <v>2.8177570250000001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 spans="1:31" thickBot="1">
      <c r="A1096" s="5">
        <v>131</v>
      </c>
      <c r="B1096" s="6" t="s">
        <v>28</v>
      </c>
      <c r="C1096" s="6" t="s">
        <v>44</v>
      </c>
      <c r="D1096" s="7">
        <v>20.13</v>
      </c>
      <c r="E1096" s="6" t="s">
        <v>74</v>
      </c>
      <c r="F1096" s="6" t="s">
        <v>74</v>
      </c>
      <c r="G1096" s="6" t="s">
        <v>22</v>
      </c>
      <c r="H1096" s="7">
        <v>152.62899999999999</v>
      </c>
      <c r="I1096" s="7">
        <v>10.435600000000001</v>
      </c>
      <c r="J1096" s="6" t="s">
        <v>96</v>
      </c>
      <c r="K1096" s="4" t="s">
        <v>25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>
        <f t="shared" si="74"/>
        <v>2.1836370588049552</v>
      </c>
      <c r="R1096" s="12">
        <v>2.2231843210000002</v>
      </c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 spans="1:31" thickBot="1">
      <c r="A1097" s="5">
        <v>56</v>
      </c>
      <c r="B1097" s="6" t="s">
        <v>28</v>
      </c>
      <c r="C1097" s="6" t="s">
        <v>29</v>
      </c>
      <c r="D1097" s="7">
        <v>31.44</v>
      </c>
      <c r="E1097" s="6" t="s">
        <v>30</v>
      </c>
      <c r="F1097" s="6" t="s">
        <v>30</v>
      </c>
      <c r="G1097" s="6" t="s">
        <v>22</v>
      </c>
      <c r="H1097" s="7">
        <v>307.95699999999999</v>
      </c>
      <c r="I1097" s="7">
        <v>8.9228400000000008</v>
      </c>
      <c r="J1097" s="6" t="s">
        <v>27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>
        <f t="shared" si="74"/>
        <v>2.4884900802457959</v>
      </c>
      <c r="R1097" s="12">
        <v>2.8626679500000001</v>
      </c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 spans="1:31" thickBot="1">
      <c r="A1098" s="5">
        <v>144</v>
      </c>
      <c r="B1098" s="6" t="s">
        <v>18</v>
      </c>
      <c r="C1098" s="6" t="s">
        <v>26</v>
      </c>
      <c r="D1098" s="6" t="s">
        <v>20</v>
      </c>
      <c r="E1098" s="6" t="s">
        <v>21</v>
      </c>
      <c r="F1098" s="6" t="s">
        <v>21</v>
      </c>
      <c r="G1098" s="6" t="s">
        <v>22</v>
      </c>
      <c r="H1098" s="7">
        <v>4514.2</v>
      </c>
      <c r="I1098" s="7">
        <v>6.7544599999999999</v>
      </c>
      <c r="J1098" s="6" t="s">
        <v>51</v>
      </c>
      <c r="K1098" s="4" t="s">
        <v>24</v>
      </c>
      <c r="L1098" s="4" t="s">
        <v>24</v>
      </c>
      <c r="M1098" s="4" t="s">
        <v>24</v>
      </c>
      <c r="N1098" s="4" t="s">
        <v>25</v>
      </c>
      <c r="O1098" s="4" t="s">
        <v>24</v>
      </c>
      <c r="P1098" s="4" t="s">
        <v>24</v>
      </c>
      <c r="Q1098" s="4">
        <f t="shared" si="74"/>
        <v>3.6545807964281027</v>
      </c>
      <c r="R1098" s="12">
        <v>3.6413213870000001</v>
      </c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 spans="1:31" thickBot="1">
      <c r="A1099" s="5">
        <v>130</v>
      </c>
      <c r="B1099" s="6" t="s">
        <v>36</v>
      </c>
      <c r="C1099" s="6" t="s">
        <v>29</v>
      </c>
      <c r="D1099" s="7">
        <v>65.56</v>
      </c>
      <c r="E1099" s="6" t="s">
        <v>30</v>
      </c>
      <c r="F1099" s="6" t="s">
        <v>21</v>
      </c>
      <c r="G1099" s="6" t="s">
        <v>22</v>
      </c>
      <c r="H1099" s="7">
        <v>1131.77</v>
      </c>
      <c r="I1099" s="7">
        <v>9.07348</v>
      </c>
      <c r="J1099" s="6" t="s">
        <v>46</v>
      </c>
      <c r="K1099" s="4" t="s">
        <v>24</v>
      </c>
      <c r="L1099" s="4" t="s">
        <v>24</v>
      </c>
      <c r="M1099" s="4" t="s">
        <v>25</v>
      </c>
      <c r="N1099" s="4" t="s">
        <v>24</v>
      </c>
      <c r="O1099" s="4" t="s">
        <v>24</v>
      </c>
      <c r="P1099" s="4" t="s">
        <v>24</v>
      </c>
      <c r="Q1099" s="4">
        <f t="shared" si="74"/>
        <v>3.053758177841813</v>
      </c>
      <c r="R1099" s="12">
        <v>2.5598109020000002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 spans="1:31" thickBot="1">
      <c r="A1100" s="5">
        <v>60</v>
      </c>
      <c r="B1100" s="6" t="s">
        <v>18</v>
      </c>
      <c r="C1100" s="6" t="s">
        <v>44</v>
      </c>
      <c r="D1100" s="6" t="s">
        <v>20</v>
      </c>
      <c r="E1100" s="6" t="s">
        <v>21</v>
      </c>
      <c r="F1100" s="6" t="s">
        <v>21</v>
      </c>
      <c r="G1100" s="6" t="s">
        <v>22</v>
      </c>
      <c r="H1100" s="7">
        <v>803.42399999999998</v>
      </c>
      <c r="I1100" s="7">
        <v>2.5981800000000002</v>
      </c>
      <c r="J1100" s="6" t="s">
        <v>27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>
        <f t="shared" si="74"/>
        <v>2.9049448008981225</v>
      </c>
      <c r="R1100" s="12">
        <v>3.334520097</v>
      </c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 spans="1:31" thickBot="1">
      <c r="A1101" s="5">
        <v>84</v>
      </c>
      <c r="B1101" s="6" t="s">
        <v>18</v>
      </c>
      <c r="C1101" s="6" t="s">
        <v>73</v>
      </c>
      <c r="D1101" s="7">
        <v>14.85</v>
      </c>
      <c r="E1101" s="6" t="s">
        <v>21</v>
      </c>
      <c r="F1101" s="6" t="s">
        <v>21</v>
      </c>
      <c r="G1101" s="6" t="s">
        <v>22</v>
      </c>
      <c r="H1101" s="7">
        <v>217.07</v>
      </c>
      <c r="I1101" s="7">
        <v>36.044600000000003</v>
      </c>
      <c r="J1101" s="6" t="s">
        <v>27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>
        <f t="shared" si="74"/>
        <v>2.3365998062515834</v>
      </c>
      <c r="R1101" s="12">
        <v>2.9472572229999998</v>
      </c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 spans="1:31" thickBot="1">
      <c r="A1102" s="5">
        <v>196</v>
      </c>
      <c r="B1102" s="6" t="s">
        <v>18</v>
      </c>
      <c r="C1102" s="6" t="s">
        <v>81</v>
      </c>
      <c r="D1102" s="6" t="s">
        <v>20</v>
      </c>
      <c r="E1102" s="6" t="s">
        <v>21</v>
      </c>
      <c r="F1102" s="6" t="s">
        <v>143</v>
      </c>
      <c r="G1102" s="6" t="s">
        <v>22</v>
      </c>
      <c r="H1102" s="7">
        <v>206.899</v>
      </c>
      <c r="I1102" s="7">
        <v>10.337899999999999</v>
      </c>
      <c r="J1102" s="6" t="s">
        <v>262</v>
      </c>
      <c r="K1102" s="4" t="s">
        <v>24</v>
      </c>
      <c r="L1102" s="4" t="s">
        <v>24</v>
      </c>
      <c r="M1102" s="4" t="s">
        <v>25</v>
      </c>
      <c r="N1102" s="4" t="s">
        <v>25</v>
      </c>
      <c r="O1102" s="4" t="s">
        <v>25</v>
      </c>
      <c r="P1102" s="4" t="s">
        <v>24</v>
      </c>
      <c r="Q1102" s="4">
        <f t="shared" si="74"/>
        <v>2.3157583916056503</v>
      </c>
      <c r="R1102" s="12">
        <v>2.6277446750000002</v>
      </c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 spans="1:31" thickBot="1">
      <c r="A1103" s="5">
        <v>71</v>
      </c>
      <c r="B1103" s="6" t="s">
        <v>28</v>
      </c>
      <c r="C1103" s="6" t="s">
        <v>31</v>
      </c>
      <c r="D1103" s="7">
        <v>-0.39</v>
      </c>
      <c r="E1103" s="6" t="s">
        <v>21</v>
      </c>
      <c r="F1103" s="6" t="s">
        <v>21</v>
      </c>
      <c r="G1103" s="6" t="s">
        <v>22</v>
      </c>
      <c r="H1103" s="6"/>
      <c r="I1103" s="6"/>
      <c r="J1103" s="6" t="s">
        <v>27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R1103" s="12">
        <v>3.6432611499999998</v>
      </c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 spans="1:31" thickBot="1">
      <c r="A1104" s="5">
        <v>21</v>
      </c>
      <c r="B1104" s="6" t="s">
        <v>18</v>
      </c>
      <c r="C1104" s="6" t="s">
        <v>19</v>
      </c>
      <c r="D1104" s="6" t="s">
        <v>20</v>
      </c>
      <c r="E1104" s="6" t="s">
        <v>21</v>
      </c>
      <c r="F1104" s="6" t="s">
        <v>21</v>
      </c>
      <c r="G1104" s="6" t="s">
        <v>22</v>
      </c>
      <c r="H1104" s="7">
        <v>276.15300000000002</v>
      </c>
      <c r="I1104" s="7">
        <v>-4.2968999999999999</v>
      </c>
      <c r="J1104" s="6" t="s">
        <v>212</v>
      </c>
      <c r="K1104" s="4" t="s">
        <v>24</v>
      </c>
      <c r="L1104" s="4" t="s">
        <v>24</v>
      </c>
      <c r="M1104" s="4" t="s">
        <v>24</v>
      </c>
      <c r="N1104" s="4" t="s">
        <v>25</v>
      </c>
      <c r="O1104" s="4" t="s">
        <v>25</v>
      </c>
      <c r="P1104" s="4" t="s">
        <v>24</v>
      </c>
      <c r="Q1104" s="4">
        <f t="shared" ref="Q1104:Q1113" si="75">LOG(H1104)</f>
        <v>2.4411497655621175</v>
      </c>
      <c r="R1104" s="12">
        <v>3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 spans="1:31" thickBot="1">
      <c r="A1105" s="5">
        <v>106</v>
      </c>
      <c r="B1105" s="6" t="s">
        <v>49</v>
      </c>
      <c r="C1105" s="6" t="s">
        <v>52</v>
      </c>
      <c r="D1105" s="7">
        <v>28.79</v>
      </c>
      <c r="E1105" s="6" t="s">
        <v>21</v>
      </c>
      <c r="F1105" s="6" t="s">
        <v>21</v>
      </c>
      <c r="G1105" s="6" t="s">
        <v>22</v>
      </c>
      <c r="H1105" s="7">
        <v>979.97699999999998</v>
      </c>
      <c r="I1105" s="7">
        <v>16.850999999999999</v>
      </c>
      <c r="J1105" s="6" t="s">
        <v>27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>
        <f t="shared" si="75"/>
        <v>2.9912158829472899</v>
      </c>
      <c r="R1105" s="12">
        <v>3.7278900159999999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 spans="1:31" thickBot="1">
      <c r="A1106" s="5">
        <v>94</v>
      </c>
      <c r="B1106" s="6" t="s">
        <v>18</v>
      </c>
      <c r="C1106" s="6" t="s">
        <v>69</v>
      </c>
      <c r="D1106" s="7">
        <v>21.08</v>
      </c>
      <c r="E1106" s="6" t="s">
        <v>21</v>
      </c>
      <c r="F1106" s="6" t="s">
        <v>21</v>
      </c>
      <c r="G1106" s="6" t="s">
        <v>22</v>
      </c>
      <c r="H1106" s="7">
        <v>434.161</v>
      </c>
      <c r="I1106" s="7">
        <v>-0.15493799999999999</v>
      </c>
      <c r="J1106" s="6" t="s">
        <v>51</v>
      </c>
      <c r="K1106" s="4" t="s">
        <v>24</v>
      </c>
      <c r="L1106" s="4" t="s">
        <v>24</v>
      </c>
      <c r="M1106" s="4" t="s">
        <v>24</v>
      </c>
      <c r="N1106" s="4" t="s">
        <v>25</v>
      </c>
      <c r="O1106" s="4" t="s">
        <v>24</v>
      </c>
      <c r="P1106" s="4" t="s">
        <v>24</v>
      </c>
      <c r="Q1106" s="4">
        <f t="shared" si="75"/>
        <v>2.6376508088800197</v>
      </c>
      <c r="R1106" s="12">
        <v>3.0980134549999998</v>
      </c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 spans="1:31" thickBot="1">
      <c r="A1107" s="5">
        <v>80</v>
      </c>
      <c r="B1107" s="6" t="s">
        <v>18</v>
      </c>
      <c r="C1107" s="6" t="s">
        <v>29</v>
      </c>
      <c r="D1107" s="6" t="s">
        <v>20</v>
      </c>
      <c r="E1107" s="6" t="s">
        <v>30</v>
      </c>
      <c r="F1107" s="6" t="s">
        <v>21</v>
      </c>
      <c r="G1107" s="6" t="s">
        <v>22</v>
      </c>
      <c r="H1107" s="7">
        <v>570.85500000000002</v>
      </c>
      <c r="I1107" s="7">
        <v>5.6283099999999999</v>
      </c>
      <c r="J1107" s="6" t="s">
        <v>94</v>
      </c>
      <c r="K1107" s="4" t="s">
        <v>24</v>
      </c>
      <c r="L1107" s="4" t="s">
        <v>24</v>
      </c>
      <c r="M1107" s="4" t="s">
        <v>25</v>
      </c>
      <c r="N1107" s="4" t="s">
        <v>25</v>
      </c>
      <c r="O1107" s="4" t="s">
        <v>24</v>
      </c>
      <c r="P1107" s="4" t="s">
        <v>24</v>
      </c>
      <c r="Q1107" s="4">
        <f t="shared" si="75"/>
        <v>2.7565258093020866</v>
      </c>
      <c r="R1107" s="12">
        <v>3.0600137599999999</v>
      </c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 spans="1:31" thickBot="1">
      <c r="A1108" s="5">
        <v>213</v>
      </c>
      <c r="B1108" s="6" t="s">
        <v>28</v>
      </c>
      <c r="C1108" s="6" t="s">
        <v>35</v>
      </c>
      <c r="D1108" s="7">
        <v>33.130000000000003</v>
      </c>
      <c r="E1108" s="6" t="s">
        <v>21</v>
      </c>
      <c r="F1108" s="6" t="s">
        <v>21</v>
      </c>
      <c r="G1108" s="6" t="s">
        <v>22</v>
      </c>
      <c r="H1108" s="7">
        <v>97.76</v>
      </c>
      <c r="I1108" s="7">
        <v>40.4664</v>
      </c>
      <c r="J1108" s="6" t="s">
        <v>27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>
        <f t="shared" si="75"/>
        <v>1.990161192898479</v>
      </c>
      <c r="R1108" s="12">
        <v>2.8122982269999999</v>
      </c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 spans="1:31" thickBot="1">
      <c r="A1109" s="5">
        <v>9</v>
      </c>
      <c r="B1109" s="6" t="s">
        <v>263</v>
      </c>
      <c r="C1109" s="6" t="s">
        <v>52</v>
      </c>
      <c r="D1109" s="7">
        <v>-2.0699999999999998</v>
      </c>
      <c r="E1109" s="6" t="s">
        <v>21</v>
      </c>
      <c r="F1109" s="6" t="s">
        <v>21</v>
      </c>
      <c r="G1109" s="6" t="s">
        <v>22</v>
      </c>
      <c r="H1109" s="7">
        <v>547.48</v>
      </c>
      <c r="I1109" s="7">
        <v>41.8919</v>
      </c>
      <c r="J1109" s="6" t="s">
        <v>238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>
        <f t="shared" si="75"/>
        <v>2.7383682585837756</v>
      </c>
      <c r="R1109" s="12">
        <v>3.3034336660000001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 spans="1:31" thickBot="1">
      <c r="A1110" s="5">
        <v>73</v>
      </c>
      <c r="B1110" s="6" t="s">
        <v>28</v>
      </c>
      <c r="C1110" s="6" t="s">
        <v>52</v>
      </c>
      <c r="D1110" s="7">
        <v>5.28</v>
      </c>
      <c r="E1110" s="6" t="s">
        <v>21</v>
      </c>
      <c r="F1110" s="6" t="s">
        <v>21</v>
      </c>
      <c r="G1110" s="6" t="s">
        <v>22</v>
      </c>
      <c r="H1110" s="7">
        <v>2222.7199999999998</v>
      </c>
      <c r="I1110" s="7">
        <v>3.80816</v>
      </c>
      <c r="J1110" s="6" t="s">
        <v>27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>
        <f t="shared" si="75"/>
        <v>3.3468847572946494</v>
      </c>
      <c r="R1110" s="12">
        <v>3.3493941010000001</v>
      </c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 spans="1:31" thickBot="1">
      <c r="A1111" s="5">
        <v>144</v>
      </c>
      <c r="B1111" s="6" t="s">
        <v>49</v>
      </c>
      <c r="C1111" s="6" t="s">
        <v>35</v>
      </c>
      <c r="D1111" s="7">
        <v>2.15</v>
      </c>
      <c r="E1111" s="6" t="s">
        <v>21</v>
      </c>
      <c r="F1111" s="6" t="s">
        <v>21</v>
      </c>
      <c r="G1111" s="6" t="s">
        <v>22</v>
      </c>
      <c r="H1111" s="7">
        <v>113.264</v>
      </c>
      <c r="I1111" s="7">
        <v>41.149099999999997</v>
      </c>
      <c r="J1111" s="6" t="s">
        <v>27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>
        <f t="shared" si="75"/>
        <v>2.0540918949847748</v>
      </c>
      <c r="R1111" s="12">
        <v>2.8494869789999999</v>
      </c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 spans="1:31" thickBot="1">
      <c r="A1112" s="5">
        <v>32</v>
      </c>
      <c r="B1112" s="6" t="s">
        <v>18</v>
      </c>
      <c r="C1112" s="6" t="s">
        <v>37</v>
      </c>
      <c r="D1112" s="7">
        <v>10.55</v>
      </c>
      <c r="E1112" s="6" t="s">
        <v>21</v>
      </c>
      <c r="F1112" s="6" t="s">
        <v>21</v>
      </c>
      <c r="G1112" s="6" t="s">
        <v>22</v>
      </c>
      <c r="H1112" s="7">
        <v>149.239</v>
      </c>
      <c r="I1112" s="7">
        <v>19.101400000000002</v>
      </c>
      <c r="J1112" s="6" t="s">
        <v>42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25</v>
      </c>
      <c r="Q1112" s="4">
        <f t="shared" si="75"/>
        <v>2.1738823303182895</v>
      </c>
      <c r="R1112" s="12">
        <v>2.8117023269999999</v>
      </c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 spans="1:31" thickBot="1">
      <c r="A1113" s="5">
        <v>160</v>
      </c>
      <c r="B1113" s="6" t="s">
        <v>36</v>
      </c>
      <c r="C1113" s="6" t="s">
        <v>86</v>
      </c>
      <c r="D1113" s="7">
        <v>-0.86</v>
      </c>
      <c r="E1113" s="6" t="s">
        <v>21</v>
      </c>
      <c r="F1113" s="6" t="s">
        <v>30</v>
      </c>
      <c r="G1113" s="6" t="s">
        <v>22</v>
      </c>
      <c r="H1113" s="7">
        <v>941.24</v>
      </c>
      <c r="I1113" s="7">
        <v>11.9034</v>
      </c>
      <c r="J1113" s="6" t="s">
        <v>264</v>
      </c>
      <c r="K1113" s="4" t="s">
        <v>25</v>
      </c>
      <c r="L1113" s="4" t="s">
        <v>24</v>
      </c>
      <c r="M1113" s="4" t="s">
        <v>25</v>
      </c>
      <c r="N1113" s="4" t="s">
        <v>24</v>
      </c>
      <c r="O1113" s="4" t="s">
        <v>24</v>
      </c>
      <c r="P1113" s="4" t="s">
        <v>24</v>
      </c>
      <c r="Q1113" s="4">
        <f t="shared" si="75"/>
        <v>2.9737003751658468</v>
      </c>
      <c r="R1113" s="12">
        <v>3.0978089400000002</v>
      </c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 spans="1:31" thickBot="1">
      <c r="A1114" s="5">
        <v>75</v>
      </c>
      <c r="B1114" s="6" t="s">
        <v>18</v>
      </c>
      <c r="C1114" s="6" t="s">
        <v>31</v>
      </c>
      <c r="D1114" s="6" t="s">
        <v>20</v>
      </c>
      <c r="E1114" s="6" t="s">
        <v>21</v>
      </c>
      <c r="F1114" s="6" t="s">
        <v>30</v>
      </c>
      <c r="G1114" s="6" t="s">
        <v>22</v>
      </c>
      <c r="H1114" s="6"/>
      <c r="I1114" s="7">
        <v>-0.78164900000000004</v>
      </c>
      <c r="J1114" s="6" t="s">
        <v>153</v>
      </c>
      <c r="K1114" s="4" t="s">
        <v>24</v>
      </c>
      <c r="L1114" s="4" t="s">
        <v>24</v>
      </c>
      <c r="M1114" s="4" t="s">
        <v>25</v>
      </c>
      <c r="N1114" s="4" t="s">
        <v>25</v>
      </c>
      <c r="O1114" s="4" t="s">
        <v>25</v>
      </c>
      <c r="P1114" s="4" t="s">
        <v>24</v>
      </c>
      <c r="R1114" s="12">
        <v>2.971818378</v>
      </c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 spans="1:31" thickBot="1">
      <c r="A1115" s="5">
        <v>112</v>
      </c>
      <c r="B1115" s="6" t="s">
        <v>18</v>
      </c>
      <c r="C1115" s="6" t="s">
        <v>81</v>
      </c>
      <c r="D1115" s="6" t="s">
        <v>20</v>
      </c>
      <c r="E1115" s="6" t="s">
        <v>21</v>
      </c>
      <c r="F1115" s="6" t="s">
        <v>21</v>
      </c>
      <c r="G1115" s="6" t="s">
        <v>22</v>
      </c>
      <c r="H1115" s="7">
        <v>2291.96</v>
      </c>
      <c r="I1115" s="7">
        <v>18.506799999999998</v>
      </c>
      <c r="J1115" s="6" t="s">
        <v>93</v>
      </c>
      <c r="K1115" s="4" t="s">
        <v>24</v>
      </c>
      <c r="L1115" s="4" t="s">
        <v>24</v>
      </c>
      <c r="M1115" s="4" t="s">
        <v>24</v>
      </c>
      <c r="N1115" s="4" t="s">
        <v>25</v>
      </c>
      <c r="O1115" s="4" t="s">
        <v>25</v>
      </c>
      <c r="P1115" s="4" t="s">
        <v>24</v>
      </c>
      <c r="Q1115" s="4">
        <f t="shared" ref="Q1115:Q1169" si="76">LOG(H1115)</f>
        <v>3.3602070339188845</v>
      </c>
      <c r="R1115" s="12">
        <v>3.2984666219999998</v>
      </c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 spans="1:31" thickBot="1">
      <c r="A1116" s="5">
        <v>94</v>
      </c>
      <c r="B1116" s="6" t="s">
        <v>28</v>
      </c>
      <c r="C1116" s="6" t="s">
        <v>52</v>
      </c>
      <c r="D1116" s="7">
        <v>47.93</v>
      </c>
      <c r="E1116" s="6" t="s">
        <v>21</v>
      </c>
      <c r="F1116" s="6" t="s">
        <v>65</v>
      </c>
      <c r="G1116" s="6" t="s">
        <v>22</v>
      </c>
      <c r="H1116" s="7">
        <v>1020.64</v>
      </c>
      <c r="I1116" s="7">
        <v>6.2168400000000004</v>
      </c>
      <c r="J1116" s="6" t="s">
        <v>46</v>
      </c>
      <c r="K1116" s="4" t="s">
        <v>24</v>
      </c>
      <c r="L1116" s="4" t="s">
        <v>24</v>
      </c>
      <c r="M1116" s="4" t="s">
        <v>25</v>
      </c>
      <c r="N1116" s="4" t="s">
        <v>24</v>
      </c>
      <c r="O1116" s="4" t="s">
        <v>24</v>
      </c>
      <c r="P1116" s="4" t="s">
        <v>24</v>
      </c>
      <c r="Q1116" s="4">
        <f t="shared" si="76"/>
        <v>3.0088725848063853</v>
      </c>
      <c r="R1116" s="12">
        <v>2.9861489479999999</v>
      </c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 spans="1:31" thickBot="1">
      <c r="A1117" s="5">
        <v>104</v>
      </c>
      <c r="B1117" s="6" t="s">
        <v>18</v>
      </c>
      <c r="C1117" s="6" t="s">
        <v>26</v>
      </c>
      <c r="D1117" s="7">
        <v>33.659999999999997</v>
      </c>
      <c r="E1117" s="6" t="s">
        <v>21</v>
      </c>
      <c r="F1117" s="6" t="s">
        <v>21</v>
      </c>
      <c r="G1117" s="6" t="s">
        <v>22</v>
      </c>
      <c r="H1117" s="7">
        <v>1866.7</v>
      </c>
      <c r="I1117" s="7">
        <v>10.206899999999999</v>
      </c>
      <c r="J1117" s="6" t="s">
        <v>42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25</v>
      </c>
      <c r="Q1117" s="4">
        <f t="shared" si="76"/>
        <v>3.2710745274759008</v>
      </c>
      <c r="R1117" s="12">
        <v>3.705844049</v>
      </c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 spans="1:31" thickBot="1">
      <c r="A1118" s="5">
        <v>114</v>
      </c>
      <c r="B1118" s="6" t="s">
        <v>36</v>
      </c>
      <c r="C1118" s="6" t="s">
        <v>52</v>
      </c>
      <c r="D1118" s="7">
        <v>25.05</v>
      </c>
      <c r="E1118" s="6" t="s">
        <v>30</v>
      </c>
      <c r="F1118" s="6" t="s">
        <v>30</v>
      </c>
      <c r="G1118" s="6" t="s">
        <v>22</v>
      </c>
      <c r="H1118" s="7">
        <v>40.0334</v>
      </c>
      <c r="I1118" s="7">
        <v>-121.687</v>
      </c>
      <c r="J1118" s="6" t="s">
        <v>27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>
        <f t="shared" si="76"/>
        <v>1.6024224759040935</v>
      </c>
      <c r="R1118" s="12">
        <v>3.6315797179999998</v>
      </c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 spans="1:31" thickBot="1">
      <c r="A1119" s="5">
        <v>160</v>
      </c>
      <c r="B1119" s="6" t="s">
        <v>49</v>
      </c>
      <c r="C1119" s="6" t="s">
        <v>81</v>
      </c>
      <c r="D1119" s="7">
        <v>12.72</v>
      </c>
      <c r="E1119" s="6" t="s">
        <v>21</v>
      </c>
      <c r="F1119" s="6" t="s">
        <v>21</v>
      </c>
      <c r="G1119" s="6" t="s">
        <v>22</v>
      </c>
      <c r="H1119" s="7">
        <v>725.4</v>
      </c>
      <c r="I1119" s="7">
        <v>9.4209200000000006</v>
      </c>
      <c r="J1119" s="6" t="s">
        <v>46</v>
      </c>
      <c r="K1119" s="4" t="s">
        <v>24</v>
      </c>
      <c r="L1119" s="4" t="s">
        <v>24</v>
      </c>
      <c r="M1119" s="4" t="s">
        <v>25</v>
      </c>
      <c r="N1119" s="4" t="s">
        <v>24</v>
      </c>
      <c r="O1119" s="4" t="s">
        <v>24</v>
      </c>
      <c r="P1119" s="4" t="s">
        <v>24</v>
      </c>
      <c r="Q1119" s="4">
        <f t="shared" si="76"/>
        <v>2.8605775512444156</v>
      </c>
      <c r="R1119" s="12">
        <v>3.3265283829999999</v>
      </c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spans="1:31" thickBot="1">
      <c r="A1120" s="5">
        <v>28</v>
      </c>
      <c r="B1120" s="6" t="s">
        <v>18</v>
      </c>
      <c r="C1120" s="6" t="s">
        <v>26</v>
      </c>
      <c r="D1120" s="7">
        <v>46.02</v>
      </c>
      <c r="E1120" s="6" t="s">
        <v>21</v>
      </c>
      <c r="F1120" s="6" t="s">
        <v>21</v>
      </c>
      <c r="G1120" s="6" t="s">
        <v>22</v>
      </c>
      <c r="H1120" s="7">
        <v>27281</v>
      </c>
      <c r="I1120" s="7">
        <v>-1103.3800000000001</v>
      </c>
      <c r="J1120" s="6" t="s">
        <v>42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25</v>
      </c>
      <c r="Q1120" s="4">
        <f t="shared" si="76"/>
        <v>4.4358602855783618</v>
      </c>
      <c r="R1120" s="12">
        <v>4.0368575580000003</v>
      </c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spans="1:31" thickBot="1">
      <c r="A1121" s="5">
        <v>150</v>
      </c>
      <c r="B1121" s="6" t="s">
        <v>28</v>
      </c>
      <c r="C1121" s="6" t="s">
        <v>35</v>
      </c>
      <c r="D1121" s="7">
        <v>14.93</v>
      </c>
      <c r="E1121" s="6" t="s">
        <v>21</v>
      </c>
      <c r="F1121" s="6" t="s">
        <v>21</v>
      </c>
      <c r="G1121" s="6" t="s">
        <v>22</v>
      </c>
      <c r="H1121" s="7">
        <v>505.83499999999998</v>
      </c>
      <c r="I1121" s="7">
        <v>28.418099999999999</v>
      </c>
      <c r="J1121" s="6" t="s">
        <v>27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>
        <f t="shared" si="76"/>
        <v>2.704008875979087</v>
      </c>
      <c r="R1121" s="12">
        <v>3.3353756479999999</v>
      </c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spans="1:31" thickBot="1">
      <c r="A1122" s="5">
        <v>69</v>
      </c>
      <c r="B1122" s="6" t="s">
        <v>18</v>
      </c>
      <c r="C1122" s="6" t="s">
        <v>31</v>
      </c>
      <c r="D1122" s="7">
        <v>0.43</v>
      </c>
      <c r="E1122" s="6" t="s">
        <v>21</v>
      </c>
      <c r="F1122" s="6" t="s">
        <v>21</v>
      </c>
      <c r="G1122" s="6" t="s">
        <v>22</v>
      </c>
      <c r="H1122" s="7">
        <v>160.334</v>
      </c>
      <c r="I1122" s="7">
        <v>12.373699999999999</v>
      </c>
      <c r="J1122" s="6" t="s">
        <v>27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>
        <f t="shared" si="76"/>
        <v>2.2050256274486766</v>
      </c>
      <c r="R1122" s="12">
        <v>2.8160357070000002</v>
      </c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spans="1:31" thickBot="1">
      <c r="A1123" s="5">
        <v>34</v>
      </c>
      <c r="B1123" s="6" t="s">
        <v>18</v>
      </c>
      <c r="C1123" s="6" t="s">
        <v>44</v>
      </c>
      <c r="D1123" s="6" t="s">
        <v>20</v>
      </c>
      <c r="E1123" s="6" t="s">
        <v>21</v>
      </c>
      <c r="F1123" s="6" t="s">
        <v>21</v>
      </c>
      <c r="G1123" s="6" t="s">
        <v>22</v>
      </c>
      <c r="H1123" s="7">
        <v>396.98399999999998</v>
      </c>
      <c r="I1123" s="7">
        <v>23.5425</v>
      </c>
      <c r="J1123" s="6" t="s">
        <v>75</v>
      </c>
      <c r="K1123" s="4" t="s">
        <v>24</v>
      </c>
      <c r="L1123" s="4" t="s">
        <v>25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>
        <f t="shared" si="76"/>
        <v>2.5987730033582319</v>
      </c>
      <c r="R1123" s="12">
        <v>2.7753264070000001</v>
      </c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spans="1:31" thickBot="1">
      <c r="A1124" s="5">
        <v>111</v>
      </c>
      <c r="B1124" s="6" t="s">
        <v>36</v>
      </c>
      <c r="C1124" s="6" t="s">
        <v>69</v>
      </c>
      <c r="D1124" s="7">
        <v>46.86</v>
      </c>
      <c r="E1124" s="6" t="s">
        <v>21</v>
      </c>
      <c r="F1124" s="6" t="s">
        <v>21</v>
      </c>
      <c r="G1124" s="6" t="s">
        <v>22</v>
      </c>
      <c r="H1124" s="7">
        <v>323.32900000000001</v>
      </c>
      <c r="I1124" s="7">
        <v>-2.7082799999999998</v>
      </c>
      <c r="J1124" s="6" t="s">
        <v>27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>
        <f t="shared" si="76"/>
        <v>2.509644659066069</v>
      </c>
      <c r="R1124" s="12">
        <v>2.6947016979999998</v>
      </c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spans="1:31" thickBot="1">
      <c r="A1125" s="5">
        <v>74</v>
      </c>
      <c r="B1125" s="6" t="s">
        <v>18</v>
      </c>
      <c r="C1125" s="6" t="s">
        <v>26</v>
      </c>
      <c r="D1125" s="6" t="s">
        <v>20</v>
      </c>
      <c r="E1125" s="6" t="s">
        <v>21</v>
      </c>
      <c r="F1125" s="6" t="s">
        <v>65</v>
      </c>
      <c r="G1125" s="6" t="s">
        <v>22</v>
      </c>
      <c r="H1125" s="7">
        <v>2441.5</v>
      </c>
      <c r="I1125" s="7">
        <v>7.8312499999999998</v>
      </c>
      <c r="J1125" s="6" t="s">
        <v>153</v>
      </c>
      <c r="K1125" s="4" t="s">
        <v>24</v>
      </c>
      <c r="L1125" s="4" t="s">
        <v>24</v>
      </c>
      <c r="M1125" s="4" t="s">
        <v>25</v>
      </c>
      <c r="N1125" s="4" t="s">
        <v>25</v>
      </c>
      <c r="O1125" s="4" t="s">
        <v>25</v>
      </c>
      <c r="P1125" s="4" t="s">
        <v>24</v>
      </c>
      <c r="Q1125" s="4">
        <f t="shared" si="76"/>
        <v>3.3876567286201422</v>
      </c>
      <c r="R1125" s="12">
        <v>3.6505173329999998</v>
      </c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spans="1:31" thickBot="1">
      <c r="A1126" s="5">
        <v>107</v>
      </c>
      <c r="B1126" s="6" t="s">
        <v>18</v>
      </c>
      <c r="C1126" s="6" t="s">
        <v>73</v>
      </c>
      <c r="D1126" s="7">
        <v>16.04</v>
      </c>
      <c r="E1126" s="6" t="s">
        <v>21</v>
      </c>
      <c r="F1126" s="6" t="s">
        <v>30</v>
      </c>
      <c r="G1126" s="6" t="s">
        <v>22</v>
      </c>
      <c r="H1126" s="7">
        <v>1194.4000000000001</v>
      </c>
      <c r="I1126" s="7">
        <v>7.0040899999999997</v>
      </c>
      <c r="J1126" s="6" t="s">
        <v>46</v>
      </c>
      <c r="K1126" s="4" t="s">
        <v>24</v>
      </c>
      <c r="L1126" s="4" t="s">
        <v>24</v>
      </c>
      <c r="M1126" s="4" t="s">
        <v>25</v>
      </c>
      <c r="N1126" s="4" t="s">
        <v>24</v>
      </c>
      <c r="O1126" s="4" t="s">
        <v>24</v>
      </c>
      <c r="P1126" s="4" t="s">
        <v>24</v>
      </c>
      <c r="Q1126" s="4">
        <f t="shared" si="76"/>
        <v>3.077149794716969</v>
      </c>
      <c r="R1126" s="12">
        <v>3.2342185400000001</v>
      </c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spans="1:31" thickBot="1">
      <c r="A1127" s="5">
        <v>133</v>
      </c>
      <c r="B1127" s="6" t="s">
        <v>49</v>
      </c>
      <c r="C1127" s="6" t="s">
        <v>35</v>
      </c>
      <c r="D1127" s="7">
        <v>26.38</v>
      </c>
      <c r="E1127" s="6" t="s">
        <v>21</v>
      </c>
      <c r="F1127" s="6" t="s">
        <v>21</v>
      </c>
      <c r="G1127" s="6" t="s">
        <v>22</v>
      </c>
      <c r="H1127" s="7">
        <v>110.31</v>
      </c>
      <c r="I1127" s="7">
        <v>42.878399999999999</v>
      </c>
      <c r="J1127" s="6" t="s">
        <v>27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>
        <f t="shared" si="76"/>
        <v>2.042614884588525</v>
      </c>
      <c r="R1127" s="12">
        <v>2.9386097769999999</v>
      </c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  <row r="1128" spans="1:31" thickBot="1">
      <c r="A1128" s="5">
        <v>43</v>
      </c>
      <c r="B1128" s="6" t="s">
        <v>18</v>
      </c>
      <c r="C1128" s="6" t="s">
        <v>52</v>
      </c>
      <c r="D1128" s="6" t="s">
        <v>20</v>
      </c>
      <c r="E1128" s="6" t="s">
        <v>21</v>
      </c>
      <c r="F1128" s="6" t="s">
        <v>30</v>
      </c>
      <c r="G1128" s="6" t="s">
        <v>22</v>
      </c>
      <c r="H1128" s="7">
        <v>1151.26</v>
      </c>
      <c r="I1128" s="7">
        <v>7.8627000000000002</v>
      </c>
      <c r="J1128" s="6" t="s">
        <v>265</v>
      </c>
      <c r="K1128" s="4" t="s">
        <v>24</v>
      </c>
      <c r="L1128" s="4" t="s">
        <v>24</v>
      </c>
      <c r="M1128" s="4" t="s">
        <v>25</v>
      </c>
      <c r="N1128" s="4" t="s">
        <v>24</v>
      </c>
      <c r="O1128" s="4" t="s">
        <v>24</v>
      </c>
      <c r="P1128" s="4" t="s">
        <v>24</v>
      </c>
      <c r="Q1128" s="4">
        <f t="shared" si="76"/>
        <v>3.0611734155618713</v>
      </c>
      <c r="R1128" s="12">
        <v>2.7853298350000002</v>
      </c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</row>
    <row r="1129" spans="1:31" thickBot="1">
      <c r="A1129" s="5">
        <v>57</v>
      </c>
      <c r="B1129" s="6" t="s">
        <v>18</v>
      </c>
      <c r="C1129" s="6" t="s">
        <v>31</v>
      </c>
      <c r="D1129" s="6" t="s">
        <v>20</v>
      </c>
      <c r="E1129" s="6" t="s">
        <v>21</v>
      </c>
      <c r="F1129" s="6" t="s">
        <v>125</v>
      </c>
      <c r="G1129" s="6" t="s">
        <v>22</v>
      </c>
      <c r="H1129" s="7">
        <v>280.74</v>
      </c>
      <c r="I1129" s="7">
        <v>4.9089299999999998</v>
      </c>
      <c r="J1129" s="6" t="s">
        <v>153</v>
      </c>
      <c r="K1129" s="4" t="s">
        <v>24</v>
      </c>
      <c r="L1129" s="4" t="s">
        <v>24</v>
      </c>
      <c r="M1129" s="4" t="s">
        <v>25</v>
      </c>
      <c r="N1129" s="4" t="s">
        <v>25</v>
      </c>
      <c r="O1129" s="4" t="s">
        <v>25</v>
      </c>
      <c r="P1129" s="4" t="s">
        <v>24</v>
      </c>
      <c r="Q1129" s="4">
        <f t="shared" si="76"/>
        <v>2.4483042955758241</v>
      </c>
      <c r="R1129" s="12">
        <v>3.301943225</v>
      </c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</row>
    <row r="1130" spans="1:31" thickBot="1">
      <c r="A1130" s="5">
        <v>41</v>
      </c>
      <c r="B1130" s="6" t="s">
        <v>18</v>
      </c>
      <c r="C1130" s="6" t="s">
        <v>69</v>
      </c>
      <c r="D1130" s="7">
        <v>15.75</v>
      </c>
      <c r="E1130" s="6" t="s">
        <v>21</v>
      </c>
      <c r="F1130" s="6" t="s">
        <v>21</v>
      </c>
      <c r="G1130" s="6" t="s">
        <v>22</v>
      </c>
      <c r="H1130" s="7">
        <v>705.04600000000005</v>
      </c>
      <c r="I1130" s="7">
        <v>23.587900000000001</v>
      </c>
      <c r="J1130" s="6" t="s">
        <v>42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25</v>
      </c>
      <c r="Q1130" s="4">
        <f t="shared" si="76"/>
        <v>2.8482174530118898</v>
      </c>
      <c r="R1130" s="12">
        <v>3.4120722809999999</v>
      </c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</row>
    <row r="1131" spans="1:31" thickBot="1">
      <c r="A1131" s="5">
        <v>51</v>
      </c>
      <c r="B1131" s="6" t="s">
        <v>18</v>
      </c>
      <c r="C1131" s="6" t="s">
        <v>50</v>
      </c>
      <c r="D1131" s="6" t="s">
        <v>20</v>
      </c>
      <c r="E1131" s="6" t="s">
        <v>21</v>
      </c>
      <c r="F1131" s="6" t="s">
        <v>21</v>
      </c>
      <c r="G1131" s="6" t="s">
        <v>22</v>
      </c>
      <c r="H1131" s="7">
        <v>1088.48</v>
      </c>
      <c r="I1131" s="7">
        <v>7.4035799999999998</v>
      </c>
      <c r="J1131" s="6" t="s">
        <v>93</v>
      </c>
      <c r="K1131" s="4" t="s">
        <v>24</v>
      </c>
      <c r="L1131" s="4" t="s">
        <v>24</v>
      </c>
      <c r="M1131" s="4" t="s">
        <v>24</v>
      </c>
      <c r="N1131" s="4" t="s">
        <v>25</v>
      </c>
      <c r="O1131" s="4" t="s">
        <v>25</v>
      </c>
      <c r="P1131" s="4" t="s">
        <v>24</v>
      </c>
      <c r="Q1131" s="4">
        <f t="shared" si="76"/>
        <v>3.036820453616492</v>
      </c>
      <c r="R1131" s="12">
        <v>3.0499347920000002</v>
      </c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</row>
    <row r="1132" spans="1:31" thickBot="1">
      <c r="A1132" s="5">
        <v>53</v>
      </c>
      <c r="B1132" s="6" t="s">
        <v>28</v>
      </c>
      <c r="C1132" s="6" t="s">
        <v>52</v>
      </c>
      <c r="D1132" s="7">
        <v>7.53</v>
      </c>
      <c r="E1132" s="6" t="s">
        <v>30</v>
      </c>
      <c r="F1132" s="6" t="s">
        <v>30</v>
      </c>
      <c r="G1132" s="6" t="s">
        <v>22</v>
      </c>
      <c r="H1132" s="7">
        <v>151.72800000000001</v>
      </c>
      <c r="I1132" s="7">
        <v>8.8488799999999994</v>
      </c>
      <c r="J1132" s="6" t="s">
        <v>96</v>
      </c>
      <c r="K1132" s="4" t="s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>
        <f t="shared" si="76"/>
        <v>2.1810657332151671</v>
      </c>
      <c r="R1132" s="12">
        <v>2.556579878</v>
      </c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</row>
    <row r="1133" spans="1:31" thickBot="1">
      <c r="A1133" s="5">
        <v>70</v>
      </c>
      <c r="B1133" s="6" t="s">
        <v>28</v>
      </c>
      <c r="C1133" s="6" t="s">
        <v>31</v>
      </c>
      <c r="D1133" s="7">
        <v>18.510000000000002</v>
      </c>
      <c r="E1133" s="6" t="s">
        <v>21</v>
      </c>
      <c r="F1133" s="6" t="s">
        <v>21</v>
      </c>
      <c r="G1133" s="6" t="s">
        <v>22</v>
      </c>
      <c r="H1133" s="7">
        <v>528.70100000000002</v>
      </c>
      <c r="I1133" s="7">
        <v>39.531100000000002</v>
      </c>
      <c r="J1133" s="6" t="s">
        <v>27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>
        <f t="shared" si="76"/>
        <v>2.7232101318427344</v>
      </c>
      <c r="R1133" s="12">
        <v>3.6954913079999998</v>
      </c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</row>
    <row r="1134" spans="1:31" thickBot="1">
      <c r="A1134" s="5">
        <v>178</v>
      </c>
      <c r="B1134" s="6" t="s">
        <v>18</v>
      </c>
      <c r="C1134" s="6" t="s">
        <v>26</v>
      </c>
      <c r="D1134" s="6" t="s">
        <v>20</v>
      </c>
      <c r="E1134" s="6" t="s">
        <v>21</v>
      </c>
      <c r="F1134" s="6" t="s">
        <v>21</v>
      </c>
      <c r="G1134" s="6" t="s">
        <v>22</v>
      </c>
      <c r="H1134" s="7">
        <v>2516.86</v>
      </c>
      <c r="I1134" s="7">
        <v>14.886900000000001</v>
      </c>
      <c r="J1134" s="6" t="s">
        <v>27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>
        <f t="shared" si="76"/>
        <v>3.4008590586478999</v>
      </c>
      <c r="R1134" s="12">
        <v>3.8777081679999998</v>
      </c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</row>
    <row r="1135" spans="1:31" thickBot="1">
      <c r="A1135" s="5">
        <v>56</v>
      </c>
      <c r="B1135" s="6" t="s">
        <v>18</v>
      </c>
      <c r="C1135" s="6" t="s">
        <v>40</v>
      </c>
      <c r="D1135" s="6" t="s">
        <v>20</v>
      </c>
      <c r="E1135" s="6" t="s">
        <v>21</v>
      </c>
      <c r="F1135" s="6" t="s">
        <v>21</v>
      </c>
      <c r="G1135" s="6" t="s">
        <v>22</v>
      </c>
      <c r="H1135" s="7">
        <v>18247</v>
      </c>
      <c r="I1135" s="7">
        <v>0.105738</v>
      </c>
      <c r="J1135" s="6" t="s">
        <v>93</v>
      </c>
      <c r="K1135" s="4" t="s">
        <v>24</v>
      </c>
      <c r="L1135" s="4" t="s">
        <v>24</v>
      </c>
      <c r="M1135" s="4" t="s">
        <v>24</v>
      </c>
      <c r="N1135" s="4" t="s">
        <v>25</v>
      </c>
      <c r="O1135" s="4" t="s">
        <v>25</v>
      </c>
      <c r="P1135" s="4" t="s">
        <v>24</v>
      </c>
      <c r="Q1135" s="4">
        <f t="shared" si="76"/>
        <v>4.2611914720503696</v>
      </c>
      <c r="R1135" s="12">
        <v>3.8257473380000002</v>
      </c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</row>
    <row r="1136" spans="1:31" thickBot="1">
      <c r="A1136" s="5">
        <v>111</v>
      </c>
      <c r="B1136" s="6" t="s">
        <v>28</v>
      </c>
      <c r="C1136" s="6" t="s">
        <v>44</v>
      </c>
      <c r="D1136" s="7">
        <v>-10.59</v>
      </c>
      <c r="E1136" s="6" t="s">
        <v>21</v>
      </c>
      <c r="F1136" s="6" t="s">
        <v>21</v>
      </c>
      <c r="G1136" s="6" t="s">
        <v>22</v>
      </c>
      <c r="H1136" s="7">
        <v>1118.03</v>
      </c>
      <c r="I1136" s="7">
        <v>11.015499999999999</v>
      </c>
      <c r="J1136" s="6" t="s">
        <v>27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>
        <f t="shared" si="76"/>
        <v>3.0484534570921351</v>
      </c>
      <c r="R1136" s="12">
        <v>3.358115765</v>
      </c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</row>
    <row r="1137" spans="1:31" thickBot="1">
      <c r="A1137" s="5">
        <v>58</v>
      </c>
      <c r="B1137" s="6" t="s">
        <v>18</v>
      </c>
      <c r="C1137" s="6" t="s">
        <v>26</v>
      </c>
      <c r="D1137" s="7">
        <v>68.739999999999995</v>
      </c>
      <c r="E1137" s="6" t="s">
        <v>30</v>
      </c>
      <c r="F1137" s="6" t="s">
        <v>21</v>
      </c>
      <c r="G1137" s="6" t="s">
        <v>22</v>
      </c>
      <c r="H1137" s="7">
        <v>80.070599999999999</v>
      </c>
      <c r="I1137" s="7">
        <v>-71.674800000000005</v>
      </c>
      <c r="J1137" s="6" t="s">
        <v>46</v>
      </c>
      <c r="K1137" s="4" t="s">
        <v>24</v>
      </c>
      <c r="L1137" s="4" t="s">
        <v>24</v>
      </c>
      <c r="M1137" s="4" t="s">
        <v>25</v>
      </c>
      <c r="N1137" s="4" t="s">
        <v>24</v>
      </c>
      <c r="O1137" s="4" t="s">
        <v>24</v>
      </c>
      <c r="P1137" s="4" t="s">
        <v>24</v>
      </c>
      <c r="Q1137" s="4">
        <f t="shared" si="76"/>
        <v>1.9034730828560253</v>
      </c>
      <c r="R1137" s="12">
        <v>2.8347194569999998</v>
      </c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</row>
    <row r="1138" spans="1:31" thickBot="1">
      <c r="A1138" s="5">
        <v>95</v>
      </c>
      <c r="B1138" s="6" t="s">
        <v>28</v>
      </c>
      <c r="C1138" s="6" t="s">
        <v>31</v>
      </c>
      <c r="D1138" s="7">
        <v>14.05</v>
      </c>
      <c r="E1138" s="6" t="s">
        <v>21</v>
      </c>
      <c r="F1138" s="6" t="s">
        <v>21</v>
      </c>
      <c r="G1138" s="6" t="s">
        <v>22</v>
      </c>
      <c r="H1138" s="7">
        <v>866.95399999999995</v>
      </c>
      <c r="I1138" s="7">
        <v>3.7718400000000001</v>
      </c>
      <c r="J1138" s="6" t="s">
        <v>177</v>
      </c>
      <c r="K1138" s="4" t="s">
        <v>24</v>
      </c>
      <c r="L1138" s="4" t="s">
        <v>25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>
        <f t="shared" si="76"/>
        <v>2.9379960547124782</v>
      </c>
      <c r="R1138" s="12">
        <v>3.0646638560000001</v>
      </c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</row>
    <row r="1139" spans="1:31" thickBot="1">
      <c r="A1139" s="5">
        <v>64</v>
      </c>
      <c r="B1139" s="6" t="s">
        <v>18</v>
      </c>
      <c r="C1139" s="6" t="s">
        <v>26</v>
      </c>
      <c r="D1139" s="6" t="s">
        <v>20</v>
      </c>
      <c r="E1139" s="6" t="s">
        <v>21</v>
      </c>
      <c r="F1139" s="6" t="s">
        <v>21</v>
      </c>
      <c r="G1139" s="6" t="s">
        <v>22</v>
      </c>
      <c r="H1139" s="7">
        <v>570.45000000000005</v>
      </c>
      <c r="I1139" s="7">
        <v>-3.0181499999999999</v>
      </c>
      <c r="J1139" s="6" t="s">
        <v>93</v>
      </c>
      <c r="K1139" s="4" t="s">
        <v>24</v>
      </c>
      <c r="L1139" s="4" t="s">
        <v>24</v>
      </c>
      <c r="M1139" s="4" t="s">
        <v>24</v>
      </c>
      <c r="N1139" s="4" t="s">
        <v>25</v>
      </c>
      <c r="O1139" s="4" t="s">
        <v>25</v>
      </c>
      <c r="P1139" s="4" t="s">
        <v>24</v>
      </c>
      <c r="Q1139" s="4">
        <f t="shared" si="76"/>
        <v>2.7562175844672638</v>
      </c>
      <c r="R1139" s="12">
        <v>2.9702399169999998</v>
      </c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</row>
    <row r="1140" spans="1:31" thickBot="1">
      <c r="A1140" s="5">
        <v>53</v>
      </c>
      <c r="B1140" s="6" t="s">
        <v>18</v>
      </c>
      <c r="C1140" s="6" t="s">
        <v>100</v>
      </c>
      <c r="D1140" s="7">
        <v>19.149999999999999</v>
      </c>
      <c r="E1140" s="6" t="s">
        <v>21</v>
      </c>
      <c r="F1140" s="6" t="s">
        <v>21</v>
      </c>
      <c r="G1140" s="6" t="s">
        <v>22</v>
      </c>
      <c r="H1140" s="7">
        <v>16030</v>
      </c>
      <c r="I1140" s="7">
        <v>2.8633799999999998</v>
      </c>
      <c r="J1140" s="6" t="s">
        <v>27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>
        <f t="shared" si="76"/>
        <v>4.2049335223541444</v>
      </c>
      <c r="R1140" s="12">
        <v>4.1285401329999996</v>
      </c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</row>
    <row r="1141" spans="1:31" thickBot="1">
      <c r="A1141" s="5">
        <v>74</v>
      </c>
      <c r="B1141" s="6" t="s">
        <v>28</v>
      </c>
      <c r="C1141" s="6" t="s">
        <v>31</v>
      </c>
      <c r="D1141" s="7">
        <v>14.09</v>
      </c>
      <c r="E1141" s="6" t="s">
        <v>21</v>
      </c>
      <c r="F1141" s="6" t="s">
        <v>21</v>
      </c>
      <c r="G1141" s="6" t="s">
        <v>22</v>
      </c>
      <c r="H1141" s="7">
        <v>340.60599999999999</v>
      </c>
      <c r="I1141" s="7">
        <v>59.466099999999997</v>
      </c>
      <c r="J1141" s="6" t="s">
        <v>27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>
        <f t="shared" si="76"/>
        <v>2.5322522940785497</v>
      </c>
      <c r="R1141" s="12">
        <v>3.420932225</v>
      </c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</row>
    <row r="1142" spans="1:31" thickBot="1">
      <c r="A1142" s="5">
        <v>32</v>
      </c>
      <c r="B1142" s="6" t="s">
        <v>18</v>
      </c>
      <c r="C1142" s="6" t="s">
        <v>26</v>
      </c>
      <c r="D1142" s="7">
        <v>33.15</v>
      </c>
      <c r="E1142" s="6" t="s">
        <v>21</v>
      </c>
      <c r="F1142" s="6" t="s">
        <v>191</v>
      </c>
      <c r="G1142" s="6" t="s">
        <v>22</v>
      </c>
      <c r="H1142" s="7">
        <v>270.82299999999998</v>
      </c>
      <c r="I1142" s="7">
        <v>-19.217099999999999</v>
      </c>
      <c r="J1142" s="6" t="s">
        <v>181</v>
      </c>
      <c r="K1142" s="4" t="s">
        <v>24</v>
      </c>
      <c r="L1142" s="4" t="s">
        <v>24</v>
      </c>
      <c r="M1142" s="4" t="s">
        <v>25</v>
      </c>
      <c r="N1142" s="4" t="s">
        <v>24</v>
      </c>
      <c r="O1142" s="4" t="s">
        <v>24</v>
      </c>
      <c r="P1142" s="4" t="s">
        <v>25</v>
      </c>
      <c r="Q1142" s="4">
        <f t="shared" si="76"/>
        <v>2.4326855446102886</v>
      </c>
      <c r="R1142" s="12">
        <v>3.2387308950000002</v>
      </c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</row>
    <row r="1143" spans="1:31" thickBot="1">
      <c r="A1143" s="5">
        <v>82</v>
      </c>
      <c r="B1143" s="6" t="s">
        <v>18</v>
      </c>
      <c r="C1143" s="6" t="s">
        <v>50</v>
      </c>
      <c r="D1143" s="6" t="s">
        <v>20</v>
      </c>
      <c r="E1143" s="6" t="s">
        <v>21</v>
      </c>
      <c r="F1143" s="6" t="s">
        <v>21</v>
      </c>
      <c r="G1143" s="6" t="s">
        <v>22</v>
      </c>
      <c r="H1143" s="7">
        <v>570.91200000000003</v>
      </c>
      <c r="I1143" s="7">
        <v>11.1182</v>
      </c>
      <c r="J1143" s="6" t="s">
        <v>93</v>
      </c>
      <c r="K1143" s="4" t="s">
        <v>24</v>
      </c>
      <c r="L1143" s="4" t="s">
        <v>24</v>
      </c>
      <c r="M1143" s="4" t="s">
        <v>24</v>
      </c>
      <c r="N1143" s="4" t="s">
        <v>25</v>
      </c>
      <c r="O1143" s="4" t="s">
        <v>25</v>
      </c>
      <c r="P1143" s="4" t="s">
        <v>24</v>
      </c>
      <c r="Q1143" s="4">
        <f t="shared" si="76"/>
        <v>2.7565691715388461</v>
      </c>
      <c r="R1143" s="12">
        <v>2.975284721</v>
      </c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</row>
    <row r="1144" spans="1:31" thickBot="1">
      <c r="A1144" s="5">
        <v>92</v>
      </c>
      <c r="B1144" s="6" t="s">
        <v>18</v>
      </c>
      <c r="C1144" s="6" t="s">
        <v>56</v>
      </c>
      <c r="D1144" s="7">
        <v>42.27</v>
      </c>
      <c r="E1144" s="6" t="s">
        <v>21</v>
      </c>
      <c r="F1144" s="6" t="s">
        <v>21</v>
      </c>
      <c r="G1144" s="6" t="s">
        <v>106</v>
      </c>
      <c r="H1144" s="7">
        <v>2.14689</v>
      </c>
      <c r="I1144" s="6"/>
      <c r="J1144" s="6" t="s">
        <v>27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>
        <f t="shared" si="76"/>
        <v>0.33180979310097003</v>
      </c>
      <c r="R1144" s="12">
        <v>3.1234923010000002</v>
      </c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</row>
    <row r="1145" spans="1:31" thickBot="1">
      <c r="A1145" s="5">
        <v>76</v>
      </c>
      <c r="B1145" s="6" t="s">
        <v>18</v>
      </c>
      <c r="C1145" s="6" t="s">
        <v>50</v>
      </c>
      <c r="D1145" s="6" t="s">
        <v>20</v>
      </c>
      <c r="E1145" s="6" t="s">
        <v>21</v>
      </c>
      <c r="F1145" s="6" t="s">
        <v>241</v>
      </c>
      <c r="G1145" s="6" t="s">
        <v>22</v>
      </c>
      <c r="H1145" s="7">
        <v>2795.36</v>
      </c>
      <c r="I1145" s="7">
        <v>8.9729399999999995</v>
      </c>
      <c r="J1145" s="6" t="s">
        <v>153</v>
      </c>
      <c r="K1145" s="4" t="s">
        <v>24</v>
      </c>
      <c r="L1145" s="4" t="s">
        <v>24</v>
      </c>
      <c r="M1145" s="4" t="s">
        <v>25</v>
      </c>
      <c r="N1145" s="4" t="s">
        <v>25</v>
      </c>
      <c r="O1145" s="4" t="s">
        <v>25</v>
      </c>
      <c r="P1145" s="4" t="s">
        <v>24</v>
      </c>
      <c r="Q1145" s="4">
        <f t="shared" si="76"/>
        <v>3.44643774637112</v>
      </c>
      <c r="R1145" s="12">
        <v>3.8547188810000002</v>
      </c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</row>
    <row r="1146" spans="1:31" thickBot="1">
      <c r="A1146" s="5">
        <v>48</v>
      </c>
      <c r="B1146" s="6" t="s">
        <v>18</v>
      </c>
      <c r="C1146" s="6" t="s">
        <v>38</v>
      </c>
      <c r="D1146" s="7">
        <v>2.72</v>
      </c>
      <c r="E1146" s="6" t="s">
        <v>21</v>
      </c>
      <c r="F1146" s="6" t="s">
        <v>21</v>
      </c>
      <c r="G1146" s="6" t="s">
        <v>22</v>
      </c>
      <c r="H1146" s="7">
        <v>1381.48</v>
      </c>
      <c r="I1146" s="7">
        <v>12.536099999999999</v>
      </c>
      <c r="J1146" s="6" t="s">
        <v>42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25</v>
      </c>
      <c r="Q1146" s="4">
        <f t="shared" si="76"/>
        <v>3.1403446019181027</v>
      </c>
      <c r="R1146" s="12">
        <v>3.3772151560000001</v>
      </c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</row>
    <row r="1147" spans="1:31" thickBot="1">
      <c r="A1147" s="5">
        <v>30</v>
      </c>
      <c r="B1147" s="6" t="s">
        <v>18</v>
      </c>
      <c r="C1147" s="6" t="s">
        <v>56</v>
      </c>
      <c r="D1147" s="7">
        <v>8.58</v>
      </c>
      <c r="E1147" s="6" t="s">
        <v>21</v>
      </c>
      <c r="F1147" s="6" t="s">
        <v>21</v>
      </c>
      <c r="G1147" s="6" t="s">
        <v>22</v>
      </c>
      <c r="H1147" s="7">
        <v>589.32000000000005</v>
      </c>
      <c r="I1147" s="6"/>
      <c r="J1147" s="6" t="s">
        <v>42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25</v>
      </c>
      <c r="Q1147" s="4">
        <f t="shared" si="76"/>
        <v>2.7703511801792287</v>
      </c>
      <c r="R1147" s="12">
        <v>2.6700787849999998</v>
      </c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</row>
    <row r="1148" spans="1:31" thickBot="1">
      <c r="A1148" s="5">
        <v>51</v>
      </c>
      <c r="B1148" s="6" t="s">
        <v>18</v>
      </c>
      <c r="C1148" s="6" t="s">
        <v>29</v>
      </c>
      <c r="D1148" s="7">
        <v>90.33</v>
      </c>
      <c r="E1148" s="6" t="s">
        <v>30</v>
      </c>
      <c r="F1148" s="6" t="s">
        <v>21</v>
      </c>
      <c r="G1148" s="6" t="s">
        <v>22</v>
      </c>
      <c r="H1148" s="7">
        <v>1402.57</v>
      </c>
      <c r="I1148" s="7">
        <v>-1.3668899999999999</v>
      </c>
      <c r="J1148" s="6" t="s">
        <v>212</v>
      </c>
      <c r="K1148" s="4" t="s">
        <v>24</v>
      </c>
      <c r="L1148" s="4" t="s">
        <v>24</v>
      </c>
      <c r="M1148" s="4" t="s">
        <v>24</v>
      </c>
      <c r="N1148" s="4" t="s">
        <v>25</v>
      </c>
      <c r="O1148" s="4" t="s">
        <v>25</v>
      </c>
      <c r="P1148" s="4" t="s">
        <v>24</v>
      </c>
      <c r="Q1148" s="4">
        <f t="shared" si="76"/>
        <v>3.1469245454042047</v>
      </c>
      <c r="R1148" s="12">
        <v>2.5614472500000001</v>
      </c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</row>
    <row r="1149" spans="1:31" thickBot="1">
      <c r="A1149" s="5">
        <v>59</v>
      </c>
      <c r="B1149" s="6" t="s">
        <v>18</v>
      </c>
      <c r="C1149" s="6" t="s">
        <v>69</v>
      </c>
      <c r="D1149" s="6" t="s">
        <v>20</v>
      </c>
      <c r="E1149" s="6" t="s">
        <v>21</v>
      </c>
      <c r="F1149" s="6" t="s">
        <v>21</v>
      </c>
      <c r="G1149" s="6" t="s">
        <v>22</v>
      </c>
      <c r="H1149" s="7">
        <v>465.274</v>
      </c>
      <c r="I1149" s="7">
        <v>3.7403400000000002</v>
      </c>
      <c r="J1149" s="6" t="s">
        <v>266</v>
      </c>
      <c r="K1149" s="4" t="s">
        <v>25</v>
      </c>
      <c r="L1149" s="4" t="s">
        <v>24</v>
      </c>
      <c r="M1149" s="4" t="s">
        <v>25</v>
      </c>
      <c r="N1149" s="4" t="s">
        <v>25</v>
      </c>
      <c r="O1149" s="4" t="s">
        <v>25</v>
      </c>
      <c r="P1149" s="4" t="s">
        <v>24</v>
      </c>
      <c r="Q1149" s="4">
        <f t="shared" si="76"/>
        <v>2.6677087843793488</v>
      </c>
      <c r="R1149" s="12">
        <v>1.3710678620000001</v>
      </c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</row>
    <row r="1150" spans="1:31" thickBot="1">
      <c r="A1150" s="5">
        <v>109</v>
      </c>
      <c r="B1150" s="6" t="s">
        <v>28</v>
      </c>
      <c r="C1150" s="6" t="s">
        <v>52</v>
      </c>
      <c r="D1150" s="7">
        <v>25.62</v>
      </c>
      <c r="E1150" s="6" t="s">
        <v>21</v>
      </c>
      <c r="F1150" s="6" t="s">
        <v>21</v>
      </c>
      <c r="G1150" s="6" t="s">
        <v>22</v>
      </c>
      <c r="H1150" s="7">
        <v>8918.4599999999991</v>
      </c>
      <c r="I1150" s="7">
        <v>13.3653</v>
      </c>
      <c r="J1150" s="6" t="s">
        <v>96</v>
      </c>
      <c r="K1150" s="4" t="s">
        <v>25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>
        <f t="shared" si="76"/>
        <v>3.9502898688108004</v>
      </c>
      <c r="R1150" s="12">
        <v>3.9795647629999999</v>
      </c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</row>
    <row r="1151" spans="1:31" thickBot="1">
      <c r="A1151" s="5">
        <v>60</v>
      </c>
      <c r="B1151" s="6" t="s">
        <v>18</v>
      </c>
      <c r="C1151" s="6" t="s">
        <v>44</v>
      </c>
      <c r="D1151" s="6" t="s">
        <v>20</v>
      </c>
      <c r="E1151" s="6" t="s">
        <v>21</v>
      </c>
      <c r="F1151" s="6" t="s">
        <v>21</v>
      </c>
      <c r="G1151" s="6" t="s">
        <v>22</v>
      </c>
      <c r="H1151" s="7">
        <v>620.86400000000003</v>
      </c>
      <c r="I1151" s="7">
        <v>4.0965400000000001</v>
      </c>
      <c r="J1151" s="6" t="s">
        <v>93</v>
      </c>
      <c r="K1151" s="4" t="s">
        <v>24</v>
      </c>
      <c r="L1151" s="4" t="s">
        <v>24</v>
      </c>
      <c r="M1151" s="4" t="s">
        <v>24</v>
      </c>
      <c r="N1151" s="4" t="s">
        <v>25</v>
      </c>
      <c r="O1151" s="4" t="s">
        <v>25</v>
      </c>
      <c r="P1151" s="4" t="s">
        <v>24</v>
      </c>
      <c r="Q1151" s="4">
        <f t="shared" si="76"/>
        <v>2.7929964785694237</v>
      </c>
      <c r="R1151" s="12">
        <v>2.7438937179999998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</row>
    <row r="1152" spans="1:31" thickBot="1">
      <c r="A1152" s="5">
        <v>70</v>
      </c>
      <c r="B1152" s="6" t="s">
        <v>18</v>
      </c>
      <c r="C1152" s="6" t="s">
        <v>19</v>
      </c>
      <c r="D1152" s="7">
        <v>8.66</v>
      </c>
      <c r="E1152" s="6" t="s">
        <v>30</v>
      </c>
      <c r="F1152" s="6" t="s">
        <v>21</v>
      </c>
      <c r="G1152" s="6" t="s">
        <v>22</v>
      </c>
      <c r="H1152" s="7">
        <v>1268.8800000000001</v>
      </c>
      <c r="I1152" s="7">
        <v>-1.2124999999999999</v>
      </c>
      <c r="J1152" s="6" t="s">
        <v>231</v>
      </c>
      <c r="K1152" s="4" t="s">
        <v>24</v>
      </c>
      <c r="L1152" s="4" t="s">
        <v>24</v>
      </c>
      <c r="M1152" s="4" t="s">
        <v>25</v>
      </c>
      <c r="N1152" s="4" t="s">
        <v>24</v>
      </c>
      <c r="O1152" s="4" t="s">
        <v>25</v>
      </c>
      <c r="P1152" s="4" t="s">
        <v>24</v>
      </c>
      <c r="Q1152" s="4">
        <f t="shared" si="76"/>
        <v>3.1034205521167175</v>
      </c>
      <c r="R1152" s="12">
        <v>3.307076517</v>
      </c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</row>
    <row r="1153" spans="1:31" thickBot="1">
      <c r="A1153" s="5">
        <v>105</v>
      </c>
      <c r="B1153" s="6" t="s">
        <v>28</v>
      </c>
      <c r="C1153" s="6" t="s">
        <v>35</v>
      </c>
      <c r="D1153" s="6" t="s">
        <v>20</v>
      </c>
      <c r="E1153" s="6" t="s">
        <v>21</v>
      </c>
      <c r="F1153" s="6" t="s">
        <v>21</v>
      </c>
      <c r="G1153" s="6" t="s">
        <v>22</v>
      </c>
      <c r="H1153" s="7">
        <v>287.66899999999998</v>
      </c>
      <c r="I1153" s="7">
        <v>33.1387</v>
      </c>
      <c r="J1153" s="6" t="s">
        <v>27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>
        <f t="shared" si="76"/>
        <v>2.4588930636479738</v>
      </c>
      <c r="R1153" s="12">
        <v>3.3083317320000001</v>
      </c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</row>
    <row r="1154" spans="1:31" thickBot="1">
      <c r="A1154" s="5">
        <v>90</v>
      </c>
      <c r="B1154" s="6" t="s">
        <v>18</v>
      </c>
      <c r="C1154" s="6" t="s">
        <v>53</v>
      </c>
      <c r="D1154" s="7">
        <v>18.47</v>
      </c>
      <c r="E1154" s="6" t="s">
        <v>21</v>
      </c>
      <c r="F1154" s="6" t="s">
        <v>65</v>
      </c>
      <c r="G1154" s="6" t="s">
        <v>22</v>
      </c>
      <c r="H1154" s="7">
        <v>3742.7</v>
      </c>
      <c r="I1154" s="7">
        <v>22.4803</v>
      </c>
      <c r="J1154" s="6" t="s">
        <v>46</v>
      </c>
      <c r="K1154" s="4" t="s">
        <v>24</v>
      </c>
      <c r="L1154" s="4" t="s">
        <v>24</v>
      </c>
      <c r="M1154" s="4" t="s">
        <v>25</v>
      </c>
      <c r="N1154" s="4" t="s">
        <v>24</v>
      </c>
      <c r="O1154" s="4" t="s">
        <v>24</v>
      </c>
      <c r="P1154" s="4" t="s">
        <v>24</v>
      </c>
      <c r="Q1154" s="4">
        <f t="shared" si="76"/>
        <v>3.5731850171849189</v>
      </c>
      <c r="R1154" s="12">
        <v>4.220764527</v>
      </c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</row>
    <row r="1155" spans="1:31" thickBot="1">
      <c r="A1155" s="5">
        <v>33</v>
      </c>
      <c r="B1155" s="6" t="s">
        <v>18</v>
      </c>
      <c r="C1155" s="6" t="s">
        <v>44</v>
      </c>
      <c r="D1155" s="7">
        <v>26.4</v>
      </c>
      <c r="E1155" s="6" t="s">
        <v>21</v>
      </c>
      <c r="F1155" s="6" t="s">
        <v>21</v>
      </c>
      <c r="G1155" s="6" t="s">
        <v>22</v>
      </c>
      <c r="H1155" s="7">
        <v>1568.26</v>
      </c>
      <c r="I1155" s="7">
        <v>12.7418</v>
      </c>
      <c r="J1155" s="6" t="s">
        <v>42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25</v>
      </c>
      <c r="Q1155" s="4">
        <f t="shared" si="76"/>
        <v>3.1954180654942261</v>
      </c>
      <c r="R1155" s="12">
        <v>3.5005465739999999</v>
      </c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</row>
    <row r="1156" spans="1:31" thickBot="1">
      <c r="A1156" s="5">
        <v>57</v>
      </c>
      <c r="B1156" s="6" t="s">
        <v>28</v>
      </c>
      <c r="C1156" s="6" t="s">
        <v>52</v>
      </c>
      <c r="D1156" s="7">
        <v>36.08</v>
      </c>
      <c r="E1156" s="6" t="s">
        <v>30</v>
      </c>
      <c r="F1156" s="6" t="s">
        <v>30</v>
      </c>
      <c r="G1156" s="6" t="s">
        <v>22</v>
      </c>
      <c r="H1156" s="7">
        <v>180.95599999999999</v>
      </c>
      <c r="I1156" s="7">
        <v>-19.671399999999998</v>
      </c>
      <c r="J1156" s="6" t="s">
        <v>27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>
        <f t="shared" si="76"/>
        <v>2.2575729876856712</v>
      </c>
      <c r="R1156" s="12">
        <v>2.6924415060000002</v>
      </c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</row>
    <row r="1157" spans="1:31" thickBot="1">
      <c r="A1157" s="5">
        <v>97</v>
      </c>
      <c r="B1157" s="6" t="s">
        <v>18</v>
      </c>
      <c r="C1157" s="6" t="s">
        <v>29</v>
      </c>
      <c r="D1157" s="6" t="s">
        <v>20</v>
      </c>
      <c r="E1157" s="6" t="s">
        <v>21</v>
      </c>
      <c r="F1157" s="6" t="s">
        <v>21</v>
      </c>
      <c r="G1157" s="6" t="s">
        <v>22</v>
      </c>
      <c r="H1157" s="7">
        <v>1661.43</v>
      </c>
      <c r="I1157" s="7">
        <v>5.2887000000000004</v>
      </c>
      <c r="J1157" s="6" t="s">
        <v>27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>
        <f t="shared" si="76"/>
        <v>3.2204820481400689</v>
      </c>
      <c r="R1157" s="12">
        <v>3.1443095030000001</v>
      </c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</row>
    <row r="1158" spans="1:31" thickBot="1">
      <c r="A1158" s="5">
        <v>84</v>
      </c>
      <c r="B1158" s="6" t="s">
        <v>49</v>
      </c>
      <c r="C1158" s="6" t="s">
        <v>110</v>
      </c>
      <c r="D1158" s="7">
        <v>15.34</v>
      </c>
      <c r="E1158" s="6" t="s">
        <v>21</v>
      </c>
      <c r="F1158" s="6" t="s">
        <v>21</v>
      </c>
      <c r="G1158" s="6" t="s">
        <v>22</v>
      </c>
      <c r="H1158" s="7">
        <v>194.05099999999999</v>
      </c>
      <c r="I1158" s="7">
        <v>6.1081200000000004</v>
      </c>
      <c r="J1158" s="6" t="s">
        <v>27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>
        <f t="shared" si="76"/>
        <v>2.2879158851247987</v>
      </c>
      <c r="R1158" s="12">
        <v>2.8932400739999999</v>
      </c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</row>
    <row r="1159" spans="1:31" thickBot="1">
      <c r="A1159" s="5">
        <v>52</v>
      </c>
      <c r="B1159" s="6" t="s">
        <v>18</v>
      </c>
      <c r="C1159" s="6" t="s">
        <v>31</v>
      </c>
      <c r="D1159" s="7">
        <v>22.11</v>
      </c>
      <c r="E1159" s="6" t="s">
        <v>21</v>
      </c>
      <c r="F1159" s="6" t="s">
        <v>30</v>
      </c>
      <c r="G1159" s="6" t="s">
        <v>22</v>
      </c>
      <c r="H1159" s="7">
        <v>126.63500000000001</v>
      </c>
      <c r="I1159" s="7">
        <v>12.902200000000001</v>
      </c>
      <c r="J1159" s="6" t="s">
        <v>46</v>
      </c>
      <c r="K1159" s="4" t="s">
        <v>24</v>
      </c>
      <c r="L1159" s="4" t="s">
        <v>24</v>
      </c>
      <c r="M1159" s="4" t="s">
        <v>25</v>
      </c>
      <c r="N1159" s="4" t="s">
        <v>24</v>
      </c>
      <c r="O1159" s="4" t="s">
        <v>24</v>
      </c>
      <c r="P1159" s="4" t="s">
        <v>24</v>
      </c>
      <c r="Q1159" s="4">
        <f t="shared" si="76"/>
        <v>2.1025537547027069</v>
      </c>
      <c r="R1159" s="12">
        <v>2.8811962879999999</v>
      </c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</row>
    <row r="1160" spans="1:31" thickBot="1">
      <c r="A1160" s="5">
        <v>73</v>
      </c>
      <c r="B1160" s="6" t="s">
        <v>18</v>
      </c>
      <c r="C1160" s="6" t="s">
        <v>31</v>
      </c>
      <c r="D1160" s="7">
        <v>14.76</v>
      </c>
      <c r="E1160" s="6" t="s">
        <v>21</v>
      </c>
      <c r="F1160" s="6" t="s">
        <v>21</v>
      </c>
      <c r="G1160" s="6" t="s">
        <v>22</v>
      </c>
      <c r="H1160" s="7">
        <v>281.87400000000002</v>
      </c>
      <c r="I1160" s="7">
        <v>13.1534</v>
      </c>
      <c r="J1160" s="6" t="s">
        <v>212</v>
      </c>
      <c r="K1160" s="4" t="s">
        <v>24</v>
      </c>
      <c r="L1160" s="4" t="s">
        <v>24</v>
      </c>
      <c r="M1160" s="4" t="s">
        <v>24</v>
      </c>
      <c r="N1160" s="4" t="s">
        <v>25</v>
      </c>
      <c r="O1160" s="4" t="s">
        <v>25</v>
      </c>
      <c r="P1160" s="4" t="s">
        <v>24</v>
      </c>
      <c r="Q1160" s="4">
        <f t="shared" si="76"/>
        <v>2.4500550184849987</v>
      </c>
      <c r="R1160" s="12">
        <v>3.1740685339999999</v>
      </c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</row>
    <row r="1161" spans="1:31" thickBot="1">
      <c r="A1161" s="5">
        <v>56</v>
      </c>
      <c r="B1161" s="6" t="s">
        <v>18</v>
      </c>
      <c r="C1161" s="6" t="s">
        <v>26</v>
      </c>
      <c r="D1161" s="7">
        <v>29.2</v>
      </c>
      <c r="E1161" s="6" t="s">
        <v>21</v>
      </c>
      <c r="F1161" s="6" t="s">
        <v>21</v>
      </c>
      <c r="G1161" s="6" t="s">
        <v>22</v>
      </c>
      <c r="H1161" s="7">
        <v>354.20100000000002</v>
      </c>
      <c r="I1161" s="7">
        <v>3.7334700000000001</v>
      </c>
      <c r="J1161" s="6" t="s">
        <v>27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>
        <f t="shared" si="76"/>
        <v>2.5492497829801679</v>
      </c>
      <c r="R1161" s="12">
        <v>3.3751604550000001</v>
      </c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</row>
    <row r="1162" spans="1:31" thickBot="1">
      <c r="A1162" s="5">
        <v>72</v>
      </c>
      <c r="B1162" s="6" t="s">
        <v>49</v>
      </c>
      <c r="C1162" s="6" t="s">
        <v>52</v>
      </c>
      <c r="D1162" s="7">
        <v>24.07</v>
      </c>
      <c r="E1162" s="6" t="s">
        <v>21</v>
      </c>
      <c r="F1162" s="6" t="s">
        <v>21</v>
      </c>
      <c r="G1162" s="6" t="s">
        <v>22</v>
      </c>
      <c r="H1162" s="7">
        <v>296.80500000000001</v>
      </c>
      <c r="I1162" s="7">
        <v>10.0093</v>
      </c>
      <c r="J1162" s="6" t="s">
        <v>27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>
        <f t="shared" si="76"/>
        <v>2.4724712128270672</v>
      </c>
      <c r="R1162" s="12">
        <v>3.3964818079999999</v>
      </c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</row>
    <row r="1163" spans="1:31" thickBot="1">
      <c r="A1163" s="5">
        <v>30</v>
      </c>
      <c r="B1163" s="6" t="s">
        <v>18</v>
      </c>
      <c r="C1163" s="6" t="s">
        <v>26</v>
      </c>
      <c r="D1163" s="6" t="s">
        <v>20</v>
      </c>
      <c r="E1163" s="6" t="s">
        <v>21</v>
      </c>
      <c r="F1163" s="6" t="s">
        <v>21</v>
      </c>
      <c r="G1163" s="6" t="s">
        <v>22</v>
      </c>
      <c r="H1163" s="7">
        <v>1170.45</v>
      </c>
      <c r="I1163" s="7">
        <v>16.316500000000001</v>
      </c>
      <c r="J1163" s="6" t="s">
        <v>217</v>
      </c>
      <c r="K1163" s="4" t="s">
        <v>24</v>
      </c>
      <c r="L1163" s="4" t="s">
        <v>24</v>
      </c>
      <c r="M1163" s="4" t="s">
        <v>24</v>
      </c>
      <c r="N1163" s="4" t="s">
        <v>25</v>
      </c>
      <c r="O1163" s="4" t="s">
        <v>25</v>
      </c>
      <c r="P1163" s="4" t="s">
        <v>25</v>
      </c>
      <c r="Q1163" s="4">
        <f t="shared" si="76"/>
        <v>3.0683528659712165</v>
      </c>
      <c r="R1163" s="12">
        <v>3.1949525780000001</v>
      </c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</row>
    <row r="1164" spans="1:31" thickBot="1">
      <c r="A1164" s="5">
        <v>58</v>
      </c>
      <c r="B1164" s="6" t="s">
        <v>18</v>
      </c>
      <c r="C1164" s="6" t="s">
        <v>37</v>
      </c>
      <c r="D1164" s="7">
        <v>17.28</v>
      </c>
      <c r="E1164" s="6" t="s">
        <v>21</v>
      </c>
      <c r="F1164" s="6" t="s">
        <v>21</v>
      </c>
      <c r="G1164" s="6" t="s">
        <v>22</v>
      </c>
      <c r="H1164" s="7">
        <v>484.84500000000003</v>
      </c>
      <c r="I1164" s="7">
        <v>3.7968799999999998</v>
      </c>
      <c r="J1164" s="6" t="s">
        <v>27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>
        <f t="shared" si="76"/>
        <v>2.6856029212752306</v>
      </c>
      <c r="R1164" s="12">
        <v>3.2165801979999999</v>
      </c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</row>
    <row r="1165" spans="1:31" thickBot="1">
      <c r="A1165" s="5">
        <v>30</v>
      </c>
      <c r="B1165" s="6" t="s">
        <v>18</v>
      </c>
      <c r="C1165" s="6" t="s">
        <v>110</v>
      </c>
      <c r="D1165" s="7">
        <v>42.57</v>
      </c>
      <c r="E1165" s="6" t="s">
        <v>21</v>
      </c>
      <c r="F1165" s="6" t="s">
        <v>21</v>
      </c>
      <c r="G1165" s="6" t="s">
        <v>22</v>
      </c>
      <c r="H1165" s="7">
        <v>402.59699999999998</v>
      </c>
      <c r="I1165" s="7">
        <v>-38.901699999999998</v>
      </c>
      <c r="J1165" s="6" t="s">
        <v>42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25</v>
      </c>
      <c r="Q1165" s="4">
        <f t="shared" si="76"/>
        <v>2.6048705343670919</v>
      </c>
      <c r="R1165" s="12">
        <v>3.0389180659999999</v>
      </c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</row>
    <row r="1166" spans="1:31" thickBot="1">
      <c r="A1166" s="5">
        <v>26</v>
      </c>
      <c r="B1166" s="6" t="s">
        <v>18</v>
      </c>
      <c r="C1166" s="6" t="s">
        <v>50</v>
      </c>
      <c r="D1166" s="7">
        <v>22.45</v>
      </c>
      <c r="E1166" s="6" t="s">
        <v>21</v>
      </c>
      <c r="F1166" s="6" t="s">
        <v>30</v>
      </c>
      <c r="G1166" s="6" t="s">
        <v>22</v>
      </c>
      <c r="H1166" s="7">
        <v>5357</v>
      </c>
      <c r="I1166" s="7">
        <v>27.705500000000001</v>
      </c>
      <c r="J1166" s="6" t="s">
        <v>181</v>
      </c>
      <c r="K1166" s="4" t="s">
        <v>24</v>
      </c>
      <c r="L1166" s="4" t="s">
        <v>24</v>
      </c>
      <c r="M1166" s="4" t="s">
        <v>25</v>
      </c>
      <c r="N1166" s="4" t="s">
        <v>24</v>
      </c>
      <c r="O1166" s="4" t="s">
        <v>24</v>
      </c>
      <c r="P1166" s="4" t="s">
        <v>25</v>
      </c>
      <c r="Q1166" s="4">
        <f t="shared" si="76"/>
        <v>3.7289216463728594</v>
      </c>
      <c r="R1166" s="12">
        <v>3.2176260540000001</v>
      </c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</row>
    <row r="1167" spans="1:31" thickBot="1">
      <c r="A1167" s="5">
        <v>56</v>
      </c>
      <c r="B1167" s="6" t="s">
        <v>49</v>
      </c>
      <c r="C1167" s="6" t="s">
        <v>26</v>
      </c>
      <c r="D1167" s="7">
        <v>19.57</v>
      </c>
      <c r="E1167" s="6" t="s">
        <v>21</v>
      </c>
      <c r="F1167" s="6" t="s">
        <v>21</v>
      </c>
      <c r="G1167" s="6" t="s">
        <v>22</v>
      </c>
      <c r="H1167" s="7">
        <v>1281.4000000000001</v>
      </c>
      <c r="I1167" s="7">
        <v>19.305499999999999</v>
      </c>
      <c r="J1167" s="6" t="s">
        <v>42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25</v>
      </c>
      <c r="Q1167" s="4">
        <f t="shared" si="76"/>
        <v>3.1076847196558419</v>
      </c>
      <c r="R1167" s="12">
        <v>3.3565650420000002</v>
      </c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</row>
    <row r="1168" spans="1:31" thickBot="1">
      <c r="A1168" s="5">
        <v>28</v>
      </c>
      <c r="B1168" s="6" t="s">
        <v>18</v>
      </c>
      <c r="C1168" s="6" t="s">
        <v>26</v>
      </c>
      <c r="D1168" s="7">
        <v>34.590000000000003</v>
      </c>
      <c r="E1168" s="6" t="s">
        <v>21</v>
      </c>
      <c r="F1168" s="6" t="s">
        <v>21</v>
      </c>
      <c r="G1168" s="6" t="s">
        <v>22</v>
      </c>
      <c r="H1168" s="7">
        <v>433.53199999999998</v>
      </c>
      <c r="I1168" s="7">
        <v>6.3063399999999996</v>
      </c>
      <c r="J1168" s="6" t="s">
        <v>42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25</v>
      </c>
      <c r="Q1168" s="4">
        <f t="shared" si="76"/>
        <v>2.637021159275915</v>
      </c>
      <c r="R1168" s="12">
        <v>3.101887922</v>
      </c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</row>
    <row r="1169" spans="1:31" thickBot="1">
      <c r="A1169" s="5">
        <v>42</v>
      </c>
      <c r="B1169" s="6" t="s">
        <v>18</v>
      </c>
      <c r="C1169" s="6" t="s">
        <v>19</v>
      </c>
      <c r="D1169" s="6" t="s">
        <v>20</v>
      </c>
      <c r="E1169" s="6" t="s">
        <v>21</v>
      </c>
      <c r="F1169" s="6" t="s">
        <v>21</v>
      </c>
      <c r="G1169" s="6" t="s">
        <v>22</v>
      </c>
      <c r="H1169" s="7">
        <v>150.59200000000001</v>
      </c>
      <c r="I1169" s="6"/>
      <c r="J1169" s="6" t="s">
        <v>252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>
        <f t="shared" si="76"/>
        <v>2.1778019011599086</v>
      </c>
      <c r="R1169" s="12">
        <v>3.5682017240000001</v>
      </c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</row>
    <row r="1170" spans="1:31" thickBot="1">
      <c r="A1170" s="5">
        <v>32</v>
      </c>
      <c r="B1170" s="6" t="s">
        <v>18</v>
      </c>
      <c r="C1170" s="6" t="s">
        <v>26</v>
      </c>
      <c r="D1170" s="7">
        <v>31.61</v>
      </c>
      <c r="E1170" s="6" t="s">
        <v>21</v>
      </c>
      <c r="F1170" s="6" t="s">
        <v>21</v>
      </c>
      <c r="G1170" s="6" t="s">
        <v>22</v>
      </c>
      <c r="H1170" s="6"/>
      <c r="I1170" s="6"/>
      <c r="J1170" s="6" t="s">
        <v>27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R1170" s="12">
        <v>2.9607323220000001</v>
      </c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</row>
    <row r="1171" spans="1:31" thickBot="1">
      <c r="A1171" s="5">
        <v>30</v>
      </c>
      <c r="B1171" s="6" t="s">
        <v>18</v>
      </c>
      <c r="C1171" s="6" t="s">
        <v>26</v>
      </c>
      <c r="D1171" s="7">
        <v>91.31</v>
      </c>
      <c r="E1171" s="6" t="s">
        <v>21</v>
      </c>
      <c r="F1171" s="6" t="s">
        <v>45</v>
      </c>
      <c r="G1171" s="6" t="s">
        <v>22</v>
      </c>
      <c r="H1171" s="7">
        <v>118.804</v>
      </c>
      <c r="I1171" s="7">
        <v>-73.617800000000003</v>
      </c>
      <c r="J1171" s="6" t="s">
        <v>181</v>
      </c>
      <c r="K1171" s="4" t="s">
        <v>24</v>
      </c>
      <c r="L1171" s="4" t="s">
        <v>24</v>
      </c>
      <c r="M1171" s="4" t="s">
        <v>25</v>
      </c>
      <c r="N1171" s="4" t="s">
        <v>24</v>
      </c>
      <c r="O1171" s="4" t="s">
        <v>24</v>
      </c>
      <c r="P1171" s="4" t="s">
        <v>25</v>
      </c>
      <c r="Q1171" s="4">
        <f>LOG(H1171)</f>
        <v>2.0748310631088351</v>
      </c>
      <c r="R1171" s="12">
        <v>3.6778659920000001</v>
      </c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Santry</cp:lastModifiedBy>
  <cp:lastPrinted>2026-06-25T20:07:14Z</cp:lastPrinted>
  <dcterms:created xsi:type="dcterms:W3CDTF">2026-06-25T20:07:31Z</dcterms:created>
  <dcterms:modified xsi:type="dcterms:W3CDTF">2026-06-25T20:08:23Z</dcterms:modified>
</cp:coreProperties>
</file>