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74370BD5-0803-4B22-82E6-5C8D07C2497E}" xr6:coauthVersionLast="47" xr6:coauthVersionMax="47" xr10:uidLastSave="{00000000-0000-0000-0000-000000000000}"/>
  <bookViews>
    <workbookView xWindow="-108" yWindow="-108" windowWidth="23256" windowHeight="12576" xr2:uid="{65A1BF38-5648-40F8-8243-A0F92E5C1ECB}"/>
  </bookViews>
  <sheets>
    <sheet name="revenue_dynamics_by_product" sheetId="2" r:id="rId1"/>
  </sheets>
  <definedNames>
    <definedName name="ExternalData_1" localSheetId="0" hidden="1">'revenue_dynamics_by_product'!$A$1:$C$51</definedName>
  </definedName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A1E2E-1A81-4760-B635-3CE47F0CE727}" keepAlive="1" name="Запрос — revenue_dynamics_by_product" description="Соединение с запросом &quot;revenue_dynamics_by_product&quot; в книге." type="5" refreshedVersion="7" background="1" saveData="1">
    <dbPr connection="Provider=Microsoft.Mashup.OleDb.1;Data Source=$Workbook$;Location=revenue_dynamics_by_product;Extended Properties=&quot;&quot;" command="SELECT * FROM [revenue_dynamics_by_product]"/>
  </connection>
</connections>
</file>

<file path=xl/sharedStrings.xml><?xml version="1.0" encoding="utf-8"?>
<sst xmlns="http://schemas.openxmlformats.org/spreadsheetml/2006/main" count="75" uniqueCount="24">
  <si>
    <t>Economy</t>
  </si>
  <si>
    <t>Fleet</t>
  </si>
  <si>
    <t>Modules</t>
  </si>
  <si>
    <t>Resources</t>
  </si>
  <si>
    <t>Supplies</t>
  </si>
  <si>
    <t>Названия строк</t>
  </si>
  <si>
    <t>Общий итог</t>
  </si>
  <si>
    <t>2025</t>
  </si>
  <si>
    <t>июл</t>
  </si>
  <si>
    <t>авг</t>
  </si>
  <si>
    <t>сен</t>
  </si>
  <si>
    <t>окт</t>
  </si>
  <si>
    <t>ноя</t>
  </si>
  <si>
    <t>дек</t>
  </si>
  <si>
    <t>2026</t>
  </si>
  <si>
    <t>янв</t>
  </si>
  <si>
    <t>фев</t>
  </si>
  <si>
    <t>мар</t>
  </si>
  <si>
    <t>апр</t>
  </si>
  <si>
    <t>Названия столбцов</t>
  </si>
  <si>
    <t>Выручка</t>
  </si>
  <si>
    <t>mm</t>
  </si>
  <si>
    <t>asset_category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</si>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</sst>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[10_revenue_dynamics_by_product.xlsx]revenue_dynamics_by_product!Сводная таблица1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'revenue_dynamics_by_product'!$F$1:$F$2</c:f>
              <c:strCache>
                <c:ptCount val="1"/>
                <c:pt idx="0">
                  <c:v>Economy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'revenue_dynamics_by_product'!$F$3:$F$15</c:f>
              <c:numCache>
                <c:formatCode>General</c:formatCode>
                <c:ptCount val="10"/>
                <c:pt idx="0">
                  <c:v>25860</c:v>
                </c:pt>
                <c:pt idx="1">
                  <c:v>78340</c:v>
                </c:pt>
                <c:pt idx="2">
                  <c:v>51160</c:v>
                </c:pt>
                <c:pt idx="3">
                  <c:v>62560</c:v>
                </c:pt>
                <c:pt idx="4">
                  <c:v>49160</c:v>
                </c:pt>
                <c:pt idx="5">
                  <c:v>53460</c:v>
                </c:pt>
                <c:pt idx="6">
                  <c:v>98600</c:v>
                </c:pt>
                <c:pt idx="7">
                  <c:v>90360</c:v>
                </c:pt>
                <c:pt idx="8">
                  <c:v>212880</c:v>
                </c:pt>
                <c:pt idx="9">
                  <c:v>79600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C7-4781-A212-4736B877DD38}"/>
            </c:ext>
          </c:extLst>
        </c:ser>
        <c:ser>
          <c:idx val="1"/>
          <c:order val="1"/>
          <c:tx>
            <c:strRef>
              <c:f>'revenue_dynamics_by_product'!$G$1:$G$2</c:f>
              <c:strCache>
                <c:ptCount val="1"/>
                <c:pt idx="0">
                  <c:v>Fleet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'revenue_dynamics_by_product'!$G$3:$G$15</c:f>
              <c:numCache>
                <c:formatCode>General</c:formatCode>
                <c:ptCount val="10"/>
                <c:pt idx="0">
                  <c:v>18970</c:v>
                </c:pt>
                <c:pt idx="1">
                  <c:v>23362</c:v>
                </c:pt>
                <c:pt idx="2">
                  <c:v>10582</c:v>
                </c:pt>
                <c:pt idx="3">
                  <c:v>19168</c:v>
                </c:pt>
                <c:pt idx="4">
                  <c:v>21564</c:v>
                </c:pt>
                <c:pt idx="5">
                  <c:v>11382</c:v>
                </c:pt>
                <c:pt idx="6">
                  <c:v>30748</c:v>
                </c:pt>
                <c:pt idx="7">
                  <c:v>30748</c:v>
                </c:pt>
                <c:pt idx="8">
                  <c:v>27156</c:v>
                </c:pt>
                <c:pt idx="9">
                  <c:v>20562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C7-4781-A212-4736B877DD38}"/>
            </c:ext>
          </c:extLst>
        </c:ser>
        <c:ser>
          <c:idx val="2"/>
          <c:order val="2"/>
          <c:tx>
            <c:strRef>
              <c:f>'revenue_dynamics_by_product'!$H$1:$H$2</c:f>
              <c:strCache>
                <c:ptCount val="1"/>
                <c:pt idx="0">
                  <c:v>Modules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'revenue_dynamics_by_product'!$H$3:$H$15</c:f>
              <c:numCache>
                <c:formatCode>General</c:formatCode>
                <c:ptCount val="10"/>
                <c:pt idx="0">
                  <c:v>1596</c:v>
                </c:pt>
                <c:pt idx="1">
                  <c:v>1340</c:v>
                </c:pt>
                <c:pt idx="2">
                  <c:v>2478</c:v>
                </c:pt>
                <c:pt idx="3">
                  <c:v>798</c:v>
                </c:pt>
                <c:pt idx="4">
                  <c:v>2814</c:v>
                </c:pt>
                <c:pt idx="5">
                  <c:v>1218</c:v>
                </c:pt>
                <c:pt idx="6">
                  <c:v>6128</c:v>
                </c:pt>
                <c:pt idx="7">
                  <c:v>2516</c:v>
                </c:pt>
                <c:pt idx="8">
                  <c:v>3180</c:v>
                </c:pt>
                <c:pt idx="9">
                  <c:v>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C7-4781-A212-4736B877DD38}"/>
            </c:ext>
          </c:extLst>
        </c:ser>
        <c:ser>
          <c:idx val="3"/>
          <c:order val="3"/>
          <c:tx>
            <c:strRef>
              <c:f>'revenue_dynamics_by_product'!$I$1:$I$2</c:f>
              <c:strCache>
                <c:ptCount val="1"/>
                <c:pt idx="0">
                  <c:v>Resources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'revenue_dynamics_by_product'!$I$3:$I$15</c:f>
              <c:numCache>
                <c:formatCode>General</c:formatCode>
                <c:ptCount val="10"/>
                <c:pt idx="0">
                  <c:v>29400</c:v>
                </c:pt>
                <c:pt idx="1">
                  <c:v>23800</c:v>
                </c:pt>
                <c:pt idx="2">
                  <c:v>43600</c:v>
                </c:pt>
                <c:pt idx="3">
                  <c:v>37600</c:v>
                </c:pt>
                <c:pt idx="4">
                  <c:v>40800</c:v>
                </c:pt>
                <c:pt idx="5">
                  <c:v>37600</c:v>
                </c:pt>
                <c:pt idx="6">
                  <c:v>54000</c:v>
                </c:pt>
                <c:pt idx="7">
                  <c:v>60400</c:v>
                </c:pt>
                <c:pt idx="8">
                  <c:v>93000</c:v>
                </c:pt>
                <c:pt idx="9">
                  <c:v>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C7-4781-A212-4736B877DD38}"/>
            </c:ext>
          </c:extLst>
        </c:ser>
        <c:ser>
          <c:idx val="4"/>
          <c:order val="4"/>
          <c:tx>
            <c:strRef>
              <c:f>'revenue_dynamics_by_product'!$J$1:$J$2</c:f>
              <c:strCache>
                <c:ptCount val="1"/>
                <c:pt idx="0">
                  <c:v>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'revenue_dynamics_by_product'!$E$3:$E$15</c:f>
              <c:multiLvlStrCache>
                <c:ptCount val="10"/>
                <c:lvl>
                  <c:pt idx="0">
                    <c:v>июл</c:v>
                  </c:pt>
                  <c:pt idx="1">
                    <c:v>авг</c:v>
                  </c:pt>
                  <c:pt idx="2">
                    <c:v>сен</c:v>
                  </c:pt>
                  <c:pt idx="3">
                    <c:v>окт</c:v>
                  </c:pt>
                  <c:pt idx="4">
                    <c:v>ноя</c:v>
                  </c:pt>
                  <c:pt idx="5">
                    <c:v>дек</c:v>
                  </c:pt>
                  <c:pt idx="6">
                    <c:v>янв</c:v>
                  </c:pt>
                  <c:pt idx="7">
                    <c:v>фев</c:v>
                  </c:pt>
                  <c:pt idx="8">
                    <c:v>мар</c:v>
                  </c:pt>
                  <c:pt idx="9">
                    <c:v>апр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'revenue_dynamics_by_product'!$J$3:$J$15</c:f>
              <c:numCache>
                <c:formatCode>General</c:formatCode>
                <c:ptCount val="10"/>
                <c:pt idx="0">
                  <c:v>5018</c:v>
                </c:pt>
                <c:pt idx="1">
                  <c:v>7522</c:v>
                </c:pt>
                <c:pt idx="2">
                  <c:v>17020</c:v>
                </c:pt>
                <c:pt idx="3">
                  <c:v>12520</c:v>
                </c:pt>
                <c:pt idx="4">
                  <c:v>16528</c:v>
                </c:pt>
                <c:pt idx="5">
                  <c:v>8514</c:v>
                </c:pt>
                <c:pt idx="6">
                  <c:v>16046</c:v>
                </c:pt>
                <c:pt idx="7">
                  <c:v>17048</c:v>
                </c:pt>
                <c:pt idx="8">
                  <c:v>40058</c:v>
                </c:pt>
                <c:pt idx="9">
                  <c:v>5528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C7-4781-A212-4736B877D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186959"/>
        <c:axId val="474964351"/>
      </c:lineChart>
      <c:catAx>
        <c:axId val="63318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4964351"/>
        <c:crosses val="autoZero"/>
        <c:auto val="1"/>
        <c:lblAlgn val="ctr"/>
        <c:lblOffset val="100"/>
        <c:noMultiLvlLbl val="0"/>
      </c:catAx>
      <c:valAx>
        <c:axId val="4749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186959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bg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17</xdr:row>
      <xdr:rowOff>19050</xdr:rowOff>
    </xdr:from>
    <xdr:to>
      <xdr:col>17</xdr:col>
      <xdr:colOff>457200</xdr:colOff>
      <xdr:row>39</xdr:row>
      <xdr:rowOff>83820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649A945-5876-4F42-91A2-CDE5B6485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ostin Dmitry" refreshedDate="46231.542628356481" createdVersion="7" refreshedVersion="7" minRefreshableVersion="3" recordCount="50" xr:uid="{19DE7895-F111-4DA1-BDCB-E5BEC648F447}">
  <cacheSource type="worksheet">
    <worksheetSource name="revenue_dynamics_by_product"/>
  </cacheSource>
  <cacheFields count="5">
    <cacheField name="Месяц" numFmtId="14">
      <sharedItems containsSemiMixedTypes="0" containsNonDate="0" containsDate="1" containsString="0" minDate="2025-07-01T00:00:00" maxDate="2026-04-02T00:00:00" count="10"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</sharedItems>
      <fieldGroup par="4" base="0">
        <rangePr groupBy="months" startDate="2025-07-01T00:00:00" endDate="2026-04-02T00:00:00"/>
        <groupItems count="14">
          <s v="&lt;01.07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6"/>
        </groupItems>
      </fieldGroup>
    </cacheField>
    <cacheField name="Категории" numFmtId="0">
      <sharedItems count="5">
        <s v="Economy"/>
        <s v="Fleet"/>
        <s v="Modules"/>
        <s v="Resources"/>
        <s v="Supplies"/>
      </sharedItems>
    </cacheField>
    <cacheField name="Выручка" numFmtId="0">
      <sharedItems containsSemiMixedTypes="0" containsString="0" containsNumber="1" containsInteger="1" minValue="798" maxValue="212880"/>
    </cacheField>
    <cacheField name="Кварталы" numFmtId="0" databaseField="0">
      <fieldGroup base="0">
        <rangePr groupBy="quarters" startDate="2025-07-01T00:00:00" endDate="2026-04-02T00:00:00"/>
        <groupItems count="6">
          <s v="&lt;01.07.2025"/>
          <s v="Кв-л1"/>
          <s v="Кв-л2"/>
          <s v="Кв-л3"/>
          <s v="Кв-л4"/>
          <s v="&gt;02.04.2026"/>
        </groupItems>
      </fieldGroup>
    </cacheField>
    <cacheField name="Годы" numFmtId="0" databaseField="0">
      <fieldGroup base="0">
        <rangePr groupBy="years" startDate="2025-07-01T00:00:00" endDate="2026-04-02T00:00:00"/>
        <groupItems count="4">
          <s v="&lt;01.07.2025"/>
          <s v="2025"/>
          <s v="2026"/>
          <s v="&gt;02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25860"/>
  </r>
  <r>
    <x v="0"/>
    <x v="1"/>
    <n v="18970"/>
  </r>
  <r>
    <x v="0"/>
    <x v="2"/>
    <n v="1596"/>
  </r>
  <r>
    <x v="0"/>
    <x v="3"/>
    <n v="29400"/>
  </r>
  <r>
    <x v="0"/>
    <x v="4"/>
    <n v="5018"/>
  </r>
  <r>
    <x v="1"/>
    <x v="0"/>
    <n v="78340"/>
  </r>
  <r>
    <x v="1"/>
    <x v="1"/>
    <n v="23362"/>
  </r>
  <r>
    <x v="1"/>
    <x v="2"/>
    <n v="1340"/>
  </r>
  <r>
    <x v="1"/>
    <x v="3"/>
    <n v="23800"/>
  </r>
  <r>
    <x v="1"/>
    <x v="4"/>
    <n v="7522"/>
  </r>
  <r>
    <x v="2"/>
    <x v="0"/>
    <n v="51160"/>
  </r>
  <r>
    <x v="2"/>
    <x v="1"/>
    <n v="10582"/>
  </r>
  <r>
    <x v="2"/>
    <x v="2"/>
    <n v="2478"/>
  </r>
  <r>
    <x v="2"/>
    <x v="3"/>
    <n v="43600"/>
  </r>
  <r>
    <x v="2"/>
    <x v="4"/>
    <n v="17020"/>
  </r>
  <r>
    <x v="3"/>
    <x v="0"/>
    <n v="62560"/>
  </r>
  <r>
    <x v="3"/>
    <x v="1"/>
    <n v="19168"/>
  </r>
  <r>
    <x v="3"/>
    <x v="2"/>
    <n v="798"/>
  </r>
  <r>
    <x v="3"/>
    <x v="3"/>
    <n v="37600"/>
  </r>
  <r>
    <x v="3"/>
    <x v="4"/>
    <n v="12520"/>
  </r>
  <r>
    <x v="4"/>
    <x v="0"/>
    <n v="49160"/>
  </r>
  <r>
    <x v="4"/>
    <x v="1"/>
    <n v="21564"/>
  </r>
  <r>
    <x v="4"/>
    <x v="2"/>
    <n v="2814"/>
  </r>
  <r>
    <x v="4"/>
    <x v="3"/>
    <n v="40800"/>
  </r>
  <r>
    <x v="4"/>
    <x v="4"/>
    <n v="16528"/>
  </r>
  <r>
    <x v="5"/>
    <x v="0"/>
    <n v="53460"/>
  </r>
  <r>
    <x v="5"/>
    <x v="1"/>
    <n v="11382"/>
  </r>
  <r>
    <x v="5"/>
    <x v="2"/>
    <n v="1218"/>
  </r>
  <r>
    <x v="5"/>
    <x v="3"/>
    <n v="37600"/>
  </r>
  <r>
    <x v="5"/>
    <x v="4"/>
    <n v="8514"/>
  </r>
  <r>
    <x v="6"/>
    <x v="0"/>
    <n v="98600"/>
  </r>
  <r>
    <x v="6"/>
    <x v="1"/>
    <n v="30748"/>
  </r>
  <r>
    <x v="6"/>
    <x v="2"/>
    <n v="6128"/>
  </r>
  <r>
    <x v="6"/>
    <x v="3"/>
    <n v="54000"/>
  </r>
  <r>
    <x v="6"/>
    <x v="4"/>
    <n v="16046"/>
  </r>
  <r>
    <x v="7"/>
    <x v="0"/>
    <n v="90360"/>
  </r>
  <r>
    <x v="7"/>
    <x v="1"/>
    <n v="30748"/>
  </r>
  <r>
    <x v="7"/>
    <x v="2"/>
    <n v="2516"/>
  </r>
  <r>
    <x v="7"/>
    <x v="3"/>
    <n v="60400"/>
  </r>
  <r>
    <x v="7"/>
    <x v="4"/>
    <n v="17048"/>
  </r>
  <r>
    <x v="8"/>
    <x v="0"/>
    <n v="212880"/>
  </r>
  <r>
    <x v="8"/>
    <x v="1"/>
    <n v="27156"/>
  </r>
  <r>
    <x v="8"/>
    <x v="2"/>
    <n v="3180"/>
  </r>
  <r>
    <x v="8"/>
    <x v="3"/>
    <n v="93000"/>
  </r>
  <r>
    <x v="8"/>
    <x v="4"/>
    <n v="40058"/>
  </r>
  <r>
    <x v="9"/>
    <x v="0"/>
    <n v="79600"/>
  </r>
  <r>
    <x v="9"/>
    <x v="1"/>
    <n v="20562"/>
  </r>
  <r>
    <x v="9"/>
    <x v="2"/>
    <n v="2058"/>
  </r>
  <r>
    <x v="9"/>
    <x v="3"/>
    <n v="53000"/>
  </r>
  <r>
    <x v="9"/>
    <x v="4"/>
    <n v="55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19DCD-73A2-43D5-8327-ACA5D32CCA08}" name="Сводная таблица1" cacheId="2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0">
  <location ref="E1:K15" firstHeaderRow="1" firstDataRow="2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name="Выручка2"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4"/>
    <field x="0"/>
  </rowFields>
  <rowItems count="13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Выручка" fld="2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FD36A2-7E2E-455F-A982-FEFEB6B30B40}" autoFormatId="16" applyNumberFormats="0" applyBorderFormats="0" applyFontFormats="0" applyPatternFormats="0" applyAlignmentFormats="0" applyWidthHeightFormats="0">
  <queryTableRefresh nextId="4">
    <queryTableFields count="3">
      <queryTableField id="1" name="mm" tableColumnId="1"/>
      <queryTableField id="2" name="asset_category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8E48B-853E-4F13-AF2B-84AB58E4358B}" name="revenue_dynamics_by_product" displayName="revenue_dynamics_by_product" ref="A1:C51" tableType="queryTable" totalsRowShown="0">
  <autoFilter ref="A1:C51" xr:uid="{32D8E48B-853E-4F13-AF2B-84AB58E4358B}"/>
  <tableColumns count="3">
    <tableColumn id="1" xr3:uid="{9ED73811-16DF-40D0-867D-201682C87D6E}" uniqueName="1" name="mm" queryTableFieldId="1" dataDxfId="1"/>
    <tableColumn id="2" xr3:uid="{56778D91-EC7E-4D67-829D-5640583C7F64}" uniqueName="2" name="asset_category" queryTableFieldId="2" dataDxfId="0"/>
    <tableColumn id="3" xr3:uid="{ABAE6F61-E9EC-445A-A5CC-1E6E016DC7E6}" uniqueName="3" name="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D7FA-5872-41DD-99DF-CCE13AD64A5C}">
  <dimension ref="A1:K51"/>
  <sheetViews>
    <sheetView tabSelected="1" topLeftCell="A4" workbookViewId="0">
      <selection activeCell="B5" sqref="B5"/>
    </sheetView>
  </sheetViews>
  <sheetFormatPr defaultRowHeight="14.4" x14ac:dyDescent="0.3"/>
  <cols>
    <col min="1" max="1" width="10.109375" bestFit="1" customWidth="1"/>
    <col min="2" max="2" width="15.88671875" bestFit="1" customWidth="1"/>
    <col min="3" max="3" width="10.109375" bestFit="1" customWidth="1"/>
    <col min="5" max="5" width="24.33203125" bestFit="1" customWidth="1"/>
    <col min="6" max="6" width="20.33203125" bestFit="1" customWidth="1"/>
    <col min="7" max="7" width="7" bestFit="1" customWidth="1"/>
    <col min="8" max="8" width="8.33203125" bestFit="1" customWidth="1"/>
    <col min="9" max="9" width="9.44140625" bestFit="1" customWidth="1"/>
    <col min="10" max="10" width="8" bestFit="1" customWidth="1"/>
    <col min="11" max="11" width="11.33203125" bestFit="1" customWidth="1"/>
  </cols>
  <sheetData>
    <row r="1" spans="1:11" x14ac:dyDescent="0.3">
      <c r="A1" t="s">
        <v>21</v>
      </c>
      <c r="B1" t="s">
        <v>22</v>
      </c>
      <c r="C1" t="s">
        <v>23</v>
      </c>
      <c r="E1" s="3" t="s">
        <v>20</v>
      </c>
      <c r="F1" s="3" t="s">
        <v>19</v>
      </c>
    </row>
    <row r="2" spans="1:11" x14ac:dyDescent="0.3">
      <c r="A2" s="1">
        <v>45839</v>
      </c>
      <c r="B2" s="2" t="s">
        <v>0</v>
      </c>
      <c r="C2">
        <v>25860</v>
      </c>
      <c r="E2" s="3" t="s">
        <v>5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6</v>
      </c>
    </row>
    <row r="3" spans="1:11" x14ac:dyDescent="0.3">
      <c r="A3" s="1">
        <v>45839</v>
      </c>
      <c r="B3" s="2" t="s">
        <v>1</v>
      </c>
      <c r="C3">
        <v>18970</v>
      </c>
      <c r="E3" s="4" t="s">
        <v>7</v>
      </c>
      <c r="F3" s="2">
        <v>320540</v>
      </c>
      <c r="G3" s="2">
        <v>105028</v>
      </c>
      <c r="H3" s="2">
        <v>10244</v>
      </c>
      <c r="I3" s="2">
        <v>212800</v>
      </c>
      <c r="J3" s="2">
        <v>67122</v>
      </c>
      <c r="K3" s="2">
        <v>715734</v>
      </c>
    </row>
    <row r="4" spans="1:11" x14ac:dyDescent="0.3">
      <c r="A4" s="1">
        <v>45839</v>
      </c>
      <c r="B4" s="2" t="s">
        <v>2</v>
      </c>
      <c r="C4">
        <v>1596</v>
      </c>
      <c r="E4" s="5" t="s">
        <v>8</v>
      </c>
      <c r="F4" s="2">
        <v>25860</v>
      </c>
      <c r="G4" s="2">
        <v>18970</v>
      </c>
      <c r="H4" s="2">
        <v>1596</v>
      </c>
      <c r="I4" s="2">
        <v>29400</v>
      </c>
      <c r="J4" s="2">
        <v>5018</v>
      </c>
      <c r="K4" s="2">
        <v>80844</v>
      </c>
    </row>
    <row r="5" spans="1:11" x14ac:dyDescent="0.3">
      <c r="A5" s="1">
        <v>45839</v>
      </c>
      <c r="B5" s="2" t="s">
        <v>3</v>
      </c>
      <c r="C5">
        <v>29400</v>
      </c>
      <c r="E5" s="5" t="s">
        <v>9</v>
      </c>
      <c r="F5" s="2">
        <v>78340</v>
      </c>
      <c r="G5" s="2">
        <v>23362</v>
      </c>
      <c r="H5" s="2">
        <v>1340</v>
      </c>
      <c r="I5" s="2">
        <v>23800</v>
      </c>
      <c r="J5" s="2">
        <v>7522</v>
      </c>
      <c r="K5" s="2">
        <v>134364</v>
      </c>
    </row>
    <row r="6" spans="1:11" x14ac:dyDescent="0.3">
      <c r="A6" s="1">
        <v>45839</v>
      </c>
      <c r="B6" s="2" t="s">
        <v>4</v>
      </c>
      <c r="C6">
        <v>5018</v>
      </c>
      <c r="E6" s="5" t="s">
        <v>10</v>
      </c>
      <c r="F6" s="2">
        <v>51160</v>
      </c>
      <c r="G6" s="2">
        <v>10582</v>
      </c>
      <c r="H6" s="2">
        <v>2478</v>
      </c>
      <c r="I6" s="2">
        <v>43600</v>
      </c>
      <c r="J6" s="2">
        <v>17020</v>
      </c>
      <c r="K6" s="2">
        <v>124840</v>
      </c>
    </row>
    <row r="7" spans="1:11" x14ac:dyDescent="0.3">
      <c r="A7" s="1">
        <v>45870</v>
      </c>
      <c r="B7" s="2" t="s">
        <v>0</v>
      </c>
      <c r="C7">
        <v>78340</v>
      </c>
      <c r="E7" s="5" t="s">
        <v>11</v>
      </c>
      <c r="F7" s="2">
        <v>62560</v>
      </c>
      <c r="G7" s="2">
        <v>19168</v>
      </c>
      <c r="H7" s="2">
        <v>798</v>
      </c>
      <c r="I7" s="2">
        <v>37600</v>
      </c>
      <c r="J7" s="2">
        <v>12520</v>
      </c>
      <c r="K7" s="2">
        <v>132646</v>
      </c>
    </row>
    <row r="8" spans="1:11" x14ac:dyDescent="0.3">
      <c r="A8" s="1">
        <v>45870</v>
      </c>
      <c r="B8" s="2" t="s">
        <v>1</v>
      </c>
      <c r="C8">
        <v>23362</v>
      </c>
      <c r="E8" s="5" t="s">
        <v>12</v>
      </c>
      <c r="F8" s="2">
        <v>49160</v>
      </c>
      <c r="G8" s="2">
        <v>21564</v>
      </c>
      <c r="H8" s="2">
        <v>2814</v>
      </c>
      <c r="I8" s="2">
        <v>40800</v>
      </c>
      <c r="J8" s="2">
        <v>16528</v>
      </c>
      <c r="K8" s="2">
        <v>130866</v>
      </c>
    </row>
    <row r="9" spans="1:11" x14ac:dyDescent="0.3">
      <c r="A9" s="1">
        <v>45870</v>
      </c>
      <c r="B9" s="2" t="s">
        <v>2</v>
      </c>
      <c r="C9">
        <v>1340</v>
      </c>
      <c r="E9" s="5" t="s">
        <v>13</v>
      </c>
      <c r="F9" s="2">
        <v>53460</v>
      </c>
      <c r="G9" s="2">
        <v>11382</v>
      </c>
      <c r="H9" s="2">
        <v>1218</v>
      </c>
      <c r="I9" s="2">
        <v>37600</v>
      </c>
      <c r="J9" s="2">
        <v>8514</v>
      </c>
      <c r="K9" s="2">
        <v>112174</v>
      </c>
    </row>
    <row r="10" spans="1:11" x14ac:dyDescent="0.3">
      <c r="A10" s="1">
        <v>45870</v>
      </c>
      <c r="B10" s="2" t="s">
        <v>3</v>
      </c>
      <c r="C10">
        <v>23800</v>
      </c>
      <c r="E10" s="4" t="s">
        <v>14</v>
      </c>
      <c r="F10" s="2">
        <v>481440</v>
      </c>
      <c r="G10" s="2">
        <v>109214</v>
      </c>
      <c r="H10" s="2">
        <v>13882</v>
      </c>
      <c r="I10" s="2">
        <v>260400</v>
      </c>
      <c r="J10" s="2">
        <v>78680</v>
      </c>
      <c r="K10" s="2">
        <v>943616</v>
      </c>
    </row>
    <row r="11" spans="1:11" x14ac:dyDescent="0.3">
      <c r="A11" s="1">
        <v>45870</v>
      </c>
      <c r="B11" s="2" t="s">
        <v>4</v>
      </c>
      <c r="C11">
        <v>7522</v>
      </c>
      <c r="E11" s="5" t="s">
        <v>15</v>
      </c>
      <c r="F11" s="2">
        <v>98600</v>
      </c>
      <c r="G11" s="2">
        <v>30748</v>
      </c>
      <c r="H11" s="2">
        <v>6128</v>
      </c>
      <c r="I11" s="2">
        <v>54000</v>
      </c>
      <c r="J11" s="2">
        <v>16046</v>
      </c>
      <c r="K11" s="2">
        <v>205522</v>
      </c>
    </row>
    <row r="12" spans="1:11" x14ac:dyDescent="0.3">
      <c r="A12" s="1">
        <v>45901</v>
      </c>
      <c r="B12" s="2" t="s">
        <v>0</v>
      </c>
      <c r="C12">
        <v>51160</v>
      </c>
      <c r="E12" s="5" t="s">
        <v>16</v>
      </c>
      <c r="F12" s="2">
        <v>90360</v>
      </c>
      <c r="G12" s="2">
        <v>30748</v>
      </c>
      <c r="H12" s="2">
        <v>2516</v>
      </c>
      <c r="I12" s="2">
        <v>60400</v>
      </c>
      <c r="J12" s="2">
        <v>17048</v>
      </c>
      <c r="K12" s="2">
        <v>201072</v>
      </c>
    </row>
    <row r="13" spans="1:11" x14ac:dyDescent="0.3">
      <c r="A13" s="1">
        <v>45901</v>
      </c>
      <c r="B13" s="2" t="s">
        <v>1</v>
      </c>
      <c r="C13">
        <v>10582</v>
      </c>
      <c r="E13" s="5" t="s">
        <v>17</v>
      </c>
      <c r="F13" s="2">
        <v>212880</v>
      </c>
      <c r="G13" s="2">
        <v>27156</v>
      </c>
      <c r="H13" s="2">
        <v>3180</v>
      </c>
      <c r="I13" s="2">
        <v>93000</v>
      </c>
      <c r="J13" s="2">
        <v>40058</v>
      </c>
      <c r="K13" s="2">
        <v>376274</v>
      </c>
    </row>
    <row r="14" spans="1:11" x14ac:dyDescent="0.3">
      <c r="A14" s="1">
        <v>45901</v>
      </c>
      <c r="B14" s="2" t="s">
        <v>2</v>
      </c>
      <c r="C14">
        <v>2478</v>
      </c>
      <c r="E14" s="5" t="s">
        <v>18</v>
      </c>
      <c r="F14" s="2">
        <v>79600</v>
      </c>
      <c r="G14" s="2">
        <v>20562</v>
      </c>
      <c r="H14" s="2">
        <v>2058</v>
      </c>
      <c r="I14" s="2">
        <v>53000</v>
      </c>
      <c r="J14" s="2">
        <v>5528</v>
      </c>
      <c r="K14" s="2">
        <v>160748</v>
      </c>
    </row>
    <row r="15" spans="1:11" x14ac:dyDescent="0.3">
      <c r="A15" s="1">
        <v>45901</v>
      </c>
      <c r="B15" s="2" t="s">
        <v>3</v>
      </c>
      <c r="C15">
        <v>43600</v>
      </c>
      <c r="E15" s="4" t="s">
        <v>6</v>
      </c>
      <c r="F15" s="2">
        <v>801980</v>
      </c>
      <c r="G15" s="2">
        <v>214242</v>
      </c>
      <c r="H15" s="2">
        <v>24126</v>
      </c>
      <c r="I15" s="2">
        <v>473200</v>
      </c>
      <c r="J15" s="2">
        <v>145802</v>
      </c>
      <c r="K15" s="2">
        <v>1659350</v>
      </c>
    </row>
    <row r="16" spans="1:11" x14ac:dyDescent="0.3">
      <c r="A16" s="1">
        <v>45901</v>
      </c>
      <c r="B16" s="2" t="s">
        <v>4</v>
      </c>
      <c r="C16">
        <v>17020</v>
      </c>
    </row>
    <row r="17" spans="1:3" x14ac:dyDescent="0.3">
      <c r="A17" s="1">
        <v>45931</v>
      </c>
      <c r="B17" s="2" t="s">
        <v>0</v>
      </c>
      <c r="C17">
        <v>62560</v>
      </c>
    </row>
    <row r="18" spans="1:3" x14ac:dyDescent="0.3">
      <c r="A18" s="1">
        <v>45931</v>
      </c>
      <c r="B18" s="2" t="s">
        <v>1</v>
      </c>
      <c r="C18">
        <v>19168</v>
      </c>
    </row>
    <row r="19" spans="1:3" x14ac:dyDescent="0.3">
      <c r="A19" s="1">
        <v>45931</v>
      </c>
      <c r="B19" s="2" t="s">
        <v>2</v>
      </c>
      <c r="C19">
        <v>798</v>
      </c>
    </row>
    <row r="20" spans="1:3" x14ac:dyDescent="0.3">
      <c r="A20" s="1">
        <v>45931</v>
      </c>
      <c r="B20" s="2" t="s">
        <v>3</v>
      </c>
      <c r="C20">
        <v>37600</v>
      </c>
    </row>
    <row r="21" spans="1:3" x14ac:dyDescent="0.3">
      <c r="A21" s="1">
        <v>45931</v>
      </c>
      <c r="B21" s="2" t="s">
        <v>4</v>
      </c>
      <c r="C21">
        <v>12520</v>
      </c>
    </row>
    <row r="22" spans="1:3" x14ac:dyDescent="0.3">
      <c r="A22" s="1">
        <v>45962</v>
      </c>
      <c r="B22" s="2" t="s">
        <v>0</v>
      </c>
      <c r="C22">
        <v>49160</v>
      </c>
    </row>
    <row r="23" spans="1:3" x14ac:dyDescent="0.3">
      <c r="A23" s="1">
        <v>45962</v>
      </c>
      <c r="B23" s="2" t="s">
        <v>1</v>
      </c>
      <c r="C23">
        <v>21564</v>
      </c>
    </row>
    <row r="24" spans="1:3" x14ac:dyDescent="0.3">
      <c r="A24" s="1">
        <v>45962</v>
      </c>
      <c r="B24" s="2" t="s">
        <v>2</v>
      </c>
      <c r="C24">
        <v>2814</v>
      </c>
    </row>
    <row r="25" spans="1:3" x14ac:dyDescent="0.3">
      <c r="A25" s="1">
        <v>45962</v>
      </c>
      <c r="B25" s="2" t="s">
        <v>3</v>
      </c>
      <c r="C25">
        <v>40800</v>
      </c>
    </row>
    <row r="26" spans="1:3" x14ac:dyDescent="0.3">
      <c r="A26" s="1">
        <v>45962</v>
      </c>
      <c r="B26" s="2" t="s">
        <v>4</v>
      </c>
      <c r="C26">
        <v>16528</v>
      </c>
    </row>
    <row r="27" spans="1:3" x14ac:dyDescent="0.3">
      <c r="A27" s="1">
        <v>45992</v>
      </c>
      <c r="B27" s="2" t="s">
        <v>0</v>
      </c>
      <c r="C27">
        <v>53460</v>
      </c>
    </row>
    <row r="28" spans="1:3" x14ac:dyDescent="0.3">
      <c r="A28" s="1">
        <v>45992</v>
      </c>
      <c r="B28" s="2" t="s">
        <v>1</v>
      </c>
      <c r="C28">
        <v>11382</v>
      </c>
    </row>
    <row r="29" spans="1:3" x14ac:dyDescent="0.3">
      <c r="A29" s="1">
        <v>45992</v>
      </c>
      <c r="B29" s="2" t="s">
        <v>2</v>
      </c>
      <c r="C29">
        <v>1218</v>
      </c>
    </row>
    <row r="30" spans="1:3" x14ac:dyDescent="0.3">
      <c r="A30" s="1">
        <v>45992</v>
      </c>
      <c r="B30" s="2" t="s">
        <v>3</v>
      </c>
      <c r="C30">
        <v>37600</v>
      </c>
    </row>
    <row r="31" spans="1:3" x14ac:dyDescent="0.3">
      <c r="A31" s="1">
        <v>45992</v>
      </c>
      <c r="B31" s="2" t="s">
        <v>4</v>
      </c>
      <c r="C31">
        <v>8514</v>
      </c>
    </row>
    <row r="32" spans="1:3" x14ac:dyDescent="0.3">
      <c r="A32" s="1">
        <v>46023</v>
      </c>
      <c r="B32" s="2" t="s">
        <v>0</v>
      </c>
      <c r="C32">
        <v>98600</v>
      </c>
    </row>
    <row r="33" spans="1:3" x14ac:dyDescent="0.3">
      <c r="A33" s="1">
        <v>46023</v>
      </c>
      <c r="B33" s="2" t="s">
        <v>1</v>
      </c>
      <c r="C33">
        <v>30748</v>
      </c>
    </row>
    <row r="34" spans="1:3" x14ac:dyDescent="0.3">
      <c r="A34" s="1">
        <v>46023</v>
      </c>
      <c r="B34" s="2" t="s">
        <v>2</v>
      </c>
      <c r="C34">
        <v>6128</v>
      </c>
    </row>
    <row r="35" spans="1:3" x14ac:dyDescent="0.3">
      <c r="A35" s="1">
        <v>46023</v>
      </c>
      <c r="B35" s="2" t="s">
        <v>3</v>
      </c>
      <c r="C35">
        <v>54000</v>
      </c>
    </row>
    <row r="36" spans="1:3" x14ac:dyDescent="0.3">
      <c r="A36" s="1">
        <v>46023</v>
      </c>
      <c r="B36" s="2" t="s">
        <v>4</v>
      </c>
      <c r="C36">
        <v>16046</v>
      </c>
    </row>
    <row r="37" spans="1:3" x14ac:dyDescent="0.3">
      <c r="A37" s="1">
        <v>46054</v>
      </c>
      <c r="B37" s="2" t="s">
        <v>0</v>
      </c>
      <c r="C37">
        <v>90360</v>
      </c>
    </row>
    <row r="38" spans="1:3" x14ac:dyDescent="0.3">
      <c r="A38" s="1">
        <v>46054</v>
      </c>
      <c r="B38" s="2" t="s">
        <v>1</v>
      </c>
      <c r="C38">
        <v>30748</v>
      </c>
    </row>
    <row r="39" spans="1:3" x14ac:dyDescent="0.3">
      <c r="A39" s="1">
        <v>46054</v>
      </c>
      <c r="B39" s="2" t="s">
        <v>2</v>
      </c>
      <c r="C39">
        <v>2516</v>
      </c>
    </row>
    <row r="40" spans="1:3" x14ac:dyDescent="0.3">
      <c r="A40" s="1">
        <v>46054</v>
      </c>
      <c r="B40" s="2" t="s">
        <v>3</v>
      </c>
      <c r="C40">
        <v>60400</v>
      </c>
    </row>
    <row r="41" spans="1:3" x14ac:dyDescent="0.3">
      <c r="A41" s="1">
        <v>46054</v>
      </c>
      <c r="B41" s="2" t="s">
        <v>4</v>
      </c>
      <c r="C41">
        <v>17048</v>
      </c>
    </row>
    <row r="42" spans="1:3" x14ac:dyDescent="0.3">
      <c r="A42" s="1">
        <v>46082</v>
      </c>
      <c r="B42" s="2" t="s">
        <v>0</v>
      </c>
      <c r="C42">
        <v>212880</v>
      </c>
    </row>
    <row r="43" spans="1:3" x14ac:dyDescent="0.3">
      <c r="A43" s="1">
        <v>46082</v>
      </c>
      <c r="B43" s="2" t="s">
        <v>1</v>
      </c>
      <c r="C43">
        <v>27156</v>
      </c>
    </row>
    <row r="44" spans="1:3" x14ac:dyDescent="0.3">
      <c r="A44" s="1">
        <v>46082</v>
      </c>
      <c r="B44" s="2" t="s">
        <v>2</v>
      </c>
      <c r="C44">
        <v>3180</v>
      </c>
    </row>
    <row r="45" spans="1:3" x14ac:dyDescent="0.3">
      <c r="A45" s="1">
        <v>46082</v>
      </c>
      <c r="B45" s="2" t="s">
        <v>3</v>
      </c>
      <c r="C45">
        <v>93000</v>
      </c>
    </row>
    <row r="46" spans="1:3" x14ac:dyDescent="0.3">
      <c r="A46" s="1">
        <v>46082</v>
      </c>
      <c r="B46" s="2" t="s">
        <v>4</v>
      </c>
      <c r="C46">
        <v>40058</v>
      </c>
    </row>
    <row r="47" spans="1:3" x14ac:dyDescent="0.3">
      <c r="A47" s="1">
        <v>46113</v>
      </c>
      <c r="B47" s="2" t="s">
        <v>0</v>
      </c>
      <c r="C47">
        <v>79600</v>
      </c>
    </row>
    <row r="48" spans="1:3" x14ac:dyDescent="0.3">
      <c r="A48" s="1">
        <v>46113</v>
      </c>
      <c r="B48" s="2" t="s">
        <v>1</v>
      </c>
      <c r="C48">
        <v>20562</v>
      </c>
    </row>
    <row r="49" spans="1:3" x14ac:dyDescent="0.3">
      <c r="A49" s="1">
        <v>46113</v>
      </c>
      <c r="B49" s="2" t="s">
        <v>2</v>
      </c>
      <c r="C49">
        <v>2058</v>
      </c>
    </row>
    <row r="50" spans="1:3" x14ac:dyDescent="0.3">
      <c r="A50" s="1">
        <v>46113</v>
      </c>
      <c r="B50" s="2" t="s">
        <v>3</v>
      </c>
      <c r="C50">
        <v>53000</v>
      </c>
    </row>
    <row r="51" spans="1:3" x14ac:dyDescent="0.3">
      <c r="A51" s="1">
        <v>46113</v>
      </c>
      <c r="B51" s="2" t="s">
        <v>4</v>
      </c>
      <c r="C51">
        <v>5528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1056EC-C99B-49A3-A341-764473F03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revenue_dynamics_by_product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2026-07-28T09:49:26Z</dcterms:created>
  <dcterms:modified xsi:type="dcterms:W3CDTF">2026-07-29T07:47:46Z</dcterms:modified>
</cp:coreProperties>
</file>