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8_{4401A1AD-9ACD-4AF3-B493-BECC06D65B7C}" xr6:coauthVersionLast="47" xr6:coauthVersionMax="47" xr10:uidLastSave="{00000000-0000-0000-0000-000000000000}"/>
  <bookViews>
    <workbookView xWindow="-108" yWindow="-108" windowWidth="23256" windowHeight="12576" xr2:uid="{F058E46F-784E-494A-92C5-D6E930FC104D}"/>
  </bookViews>
  <sheets>
    <sheet name="12_cohort_revenue" sheetId="2" r:id="rId1"/>
    <sheet name="Лист1" sheetId="1" r:id="rId2"/>
  </sheets>
  <definedNames>
    <definedName name="ExternalData_1" localSheetId="0" hidden="1">'12_cohort_revenue'!$A$1:$G$10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E18DE8-7111-45C3-B963-8800BD44BE84}" keepAlive="1" name="Запрос — 12_cohort_revenue" description="Соединение с запросом &quot;12_cohort_revenue&quot; в книге." type="5" refreshedVersion="7" background="1" saveData="1">
    <dbPr connection="Provider=Microsoft.Mashup.OleDb.1;Data Source=$Workbook$;Location=12_cohort_revenue;Extended Properties=&quot;&quot;" command="SELECT * FROM [12_cohort_revenue]"/>
  </connection>
</connections>
</file>

<file path=xl/sharedStrings.xml><?xml version="1.0" encoding="utf-8"?>
<sst xmlns="http://schemas.openxmlformats.org/spreadsheetml/2006/main" count="7" uniqueCount="7">
  <si>
    <t>cohort</t>
  </si>
  <si>
    <t>revenue</t>
  </si>
  <si>
    <t>cohort_amount</t>
  </si>
  <si>
    <t>arppu</t>
  </si>
  <si>
    <t>max_date</t>
  </si>
  <si>
    <t>lifetime</t>
  </si>
  <si>
    <t>arppu_per_month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</si>
</sst>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4">
    <dxf>
      <numFmt numFmtId="165" formatCode="[$-419]mmmm\ yyyy;@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'12_cohort_revenue'!$G$1</c:f>
              <c:strCache>
                <c:ptCount val="1"/>
                <c:pt idx="0">
                  <c:v>arppu_per_month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'12_cohort_revenue'!$A$2:$A$10</c:f>
              <c:numCache>
                <c:formatCode>[$-419]mmmm\ yyyy;@</c:formatCode>
                <c:ptCount val="9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</c:numCache>
            </c:numRef>
          </c:cat>
          <c:val>
            <c:numRef>
              <c:f>'12_cohort_revenue'!$G$2:$G$10</c:f>
              <c:numCache>
                <c:formatCode>General</c:formatCode>
                <c:ptCount val="9"/>
                <c:pt idx="0">
                  <c:v>97.11</c:v>
                </c:pt>
                <c:pt idx="1">
                  <c:v>86.22</c:v>
                </c:pt>
                <c:pt idx="2">
                  <c:v>115.18</c:v>
                </c:pt>
                <c:pt idx="3">
                  <c:v>120.09</c:v>
                </c:pt>
                <c:pt idx="4">
                  <c:v>137.27000000000001</c:v>
                </c:pt>
                <c:pt idx="5">
                  <c:v>157.19999999999999</c:v>
                </c:pt>
                <c:pt idx="6">
                  <c:v>227.44</c:v>
                </c:pt>
                <c:pt idx="7">
                  <c:v>323.69</c:v>
                </c:pt>
                <c:pt idx="8">
                  <c:v>482.38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E-4FD8-ACEC-B5EEA5496C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62826208"/>
        <c:axId val="2062827456"/>
      </c:lineChart>
      <c:dateAx>
        <c:axId val="206282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Кагорты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827456"/>
        <c:crosses val="autoZero"/>
        <c:auto val="1"/>
        <c:lblOffset val="100"/>
        <c:baseTimeUnit val="months"/>
      </c:dateAx>
      <c:valAx>
        <c:axId val="20628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ARPPU, </a:t>
                </a:r>
                <a:r>
                  <a:rPr lang="ru-RU"/>
                  <a:t>руб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82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64770</xdr:rowOff>
    </xdr:from>
    <xdr:to>
      <xdr:col>13</xdr:col>
      <xdr:colOff>571500</xdr:colOff>
      <xdr:row>33</xdr:row>
      <xdr:rowOff>22860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AEDCEC2-B8F6-4C92-A363-B4033DA11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04DA0C-CC06-4E6A-82D2-B2EA0E9E8455}" autoFormatId="16" applyNumberFormats="0" applyBorderFormats="0" applyFontFormats="0" applyPatternFormats="0" applyAlignmentFormats="0" applyWidthHeightFormats="0">
  <queryTableRefresh nextId="8">
    <queryTableFields count="7">
      <queryTableField id="1" name="cohort" tableColumnId="1"/>
      <queryTableField id="2" name="revenue" tableColumnId="2"/>
      <queryTableField id="3" name="cohort_amount" tableColumnId="3"/>
      <queryTableField id="4" name="arppu" tableColumnId="4"/>
      <queryTableField id="5" name="max_date" tableColumnId="5"/>
      <queryTableField id="6" name="lifetime" tableColumnId="6"/>
      <queryTableField id="7" name="arppu_per_mon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7DE12-6000-429E-A582-1A9B76A1DF9A}" name="_12_cohort_revenue" displayName="_12_cohort_revenue" ref="A1:G10" tableType="queryTable" totalsRowShown="0">
  <autoFilter ref="A1:G10" xr:uid="{0037DE12-6000-429E-A582-1A9B76A1DF9A}"/>
  <tableColumns count="7">
    <tableColumn id="1" xr3:uid="{3FA702C3-5794-4E69-9CB0-2C0970B4FF94}" uniqueName="1" name="cohort" queryTableFieldId="1" dataDxfId="0"/>
    <tableColumn id="2" xr3:uid="{53FAA8AC-79A7-432F-8D3E-609707F351BA}" uniqueName="2" name="revenue" queryTableFieldId="2"/>
    <tableColumn id="3" xr3:uid="{AAC943AC-2475-4EDB-8A9F-5DD02652388B}" uniqueName="3" name="cohort_amount" queryTableFieldId="3"/>
    <tableColumn id="4" xr3:uid="{16296A66-8C34-4196-98A6-3A817935988F}" uniqueName="4" name="arppu" queryTableFieldId="4"/>
    <tableColumn id="5" xr3:uid="{DB77DDEE-8566-4747-B406-0B21B8326B0C}" uniqueName="5" name="max_date" queryTableFieldId="5" dataDxfId="3"/>
    <tableColumn id="6" xr3:uid="{1687F7F7-73BE-40B7-A7EC-DEFE8E1C2317}" uniqueName="6" name="lifetime" queryTableFieldId="6" dataDxfId="2"/>
    <tableColumn id="7" xr3:uid="{3E713847-E141-4EFE-831A-7D456BC51E04}" uniqueName="7" name="arppu_per_month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EFE7-9DBB-4304-A3F6-F927A0734324}">
  <dimension ref="A1:G10"/>
  <sheetViews>
    <sheetView tabSelected="1" topLeftCell="A7" workbookViewId="0">
      <selection sqref="A1:A1048576"/>
    </sheetView>
  </sheetViews>
  <sheetFormatPr defaultRowHeight="14.4" x14ac:dyDescent="0.3"/>
  <cols>
    <col min="1" max="1" width="13.5546875" style="3" bestFit="1" customWidth="1"/>
    <col min="2" max="2" width="10.109375" bestFit="1" customWidth="1"/>
    <col min="3" max="3" width="16.5546875" bestFit="1" customWidth="1"/>
    <col min="4" max="4" width="8.21875" bestFit="1" customWidth="1"/>
    <col min="5" max="5" width="11.5546875" bestFit="1" customWidth="1"/>
    <col min="6" max="6" width="9.5546875" bestFit="1" customWidth="1"/>
    <col min="7" max="7" width="18.77734375" bestFit="1" customWidth="1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>
        <v>45839</v>
      </c>
      <c r="B2">
        <v>69183</v>
      </c>
      <c r="C2">
        <v>71</v>
      </c>
      <c r="D2">
        <v>974</v>
      </c>
      <c r="E2" s="1">
        <v>46140</v>
      </c>
      <c r="F2" s="2">
        <v>10.029999999999999</v>
      </c>
      <c r="G2" s="2">
        <v>97.11</v>
      </c>
    </row>
    <row r="3" spans="1:7" x14ac:dyDescent="0.3">
      <c r="A3" s="3">
        <v>45870</v>
      </c>
      <c r="B3">
        <v>59012</v>
      </c>
      <c r="C3">
        <v>76</v>
      </c>
      <c r="D3">
        <v>776</v>
      </c>
      <c r="E3" s="1">
        <v>46140</v>
      </c>
      <c r="F3" s="2">
        <v>9</v>
      </c>
      <c r="G3" s="2">
        <v>86.22</v>
      </c>
    </row>
    <row r="4" spans="1:7" x14ac:dyDescent="0.3">
      <c r="A4" s="3">
        <v>45901</v>
      </c>
      <c r="B4">
        <v>75323</v>
      </c>
      <c r="C4">
        <v>82</v>
      </c>
      <c r="D4">
        <v>918</v>
      </c>
      <c r="E4" s="1">
        <v>46140</v>
      </c>
      <c r="F4" s="2">
        <v>7.97</v>
      </c>
      <c r="G4" s="2">
        <v>115.18</v>
      </c>
    </row>
    <row r="5" spans="1:7" x14ac:dyDescent="0.3">
      <c r="A5" s="3">
        <v>45931</v>
      </c>
      <c r="B5">
        <v>72852</v>
      </c>
      <c r="C5">
        <v>87</v>
      </c>
      <c r="D5">
        <v>837</v>
      </c>
      <c r="E5" s="1">
        <v>46140</v>
      </c>
      <c r="F5" s="2">
        <v>6.97</v>
      </c>
      <c r="G5" s="2">
        <v>120.09</v>
      </c>
    </row>
    <row r="6" spans="1:7" x14ac:dyDescent="0.3">
      <c r="A6" s="3">
        <v>45962</v>
      </c>
      <c r="B6">
        <v>62737</v>
      </c>
      <c r="C6">
        <v>77</v>
      </c>
      <c r="D6">
        <v>814</v>
      </c>
      <c r="E6" s="1">
        <v>46140</v>
      </c>
      <c r="F6" s="2">
        <v>5.93</v>
      </c>
      <c r="G6" s="2">
        <v>137.27000000000001</v>
      </c>
    </row>
    <row r="7" spans="1:7" x14ac:dyDescent="0.3">
      <c r="A7" s="3">
        <v>45992</v>
      </c>
      <c r="B7">
        <v>64375</v>
      </c>
      <c r="C7">
        <v>83</v>
      </c>
      <c r="D7">
        <v>775</v>
      </c>
      <c r="E7" s="1">
        <v>46140</v>
      </c>
      <c r="F7" s="2">
        <v>4.93</v>
      </c>
      <c r="G7" s="2">
        <v>157.19999999999999</v>
      </c>
    </row>
    <row r="8" spans="1:7" x14ac:dyDescent="0.3">
      <c r="A8" s="3">
        <v>46023</v>
      </c>
      <c r="B8">
        <v>112717</v>
      </c>
      <c r="C8">
        <v>127</v>
      </c>
      <c r="D8">
        <v>887</v>
      </c>
      <c r="E8" s="1">
        <v>46140</v>
      </c>
      <c r="F8" s="2">
        <v>3.9</v>
      </c>
      <c r="G8" s="2">
        <v>227.44</v>
      </c>
    </row>
    <row r="9" spans="1:7" x14ac:dyDescent="0.3">
      <c r="A9" s="3">
        <v>46054</v>
      </c>
      <c r="B9">
        <v>115275</v>
      </c>
      <c r="C9">
        <v>124</v>
      </c>
      <c r="D9">
        <v>929</v>
      </c>
      <c r="E9" s="1">
        <v>46140</v>
      </c>
      <c r="F9" s="2">
        <v>2.87</v>
      </c>
      <c r="G9" s="2">
        <v>323.69</v>
      </c>
    </row>
    <row r="10" spans="1:7" x14ac:dyDescent="0.3">
      <c r="A10" s="3">
        <v>46082</v>
      </c>
      <c r="B10">
        <v>203921</v>
      </c>
      <c r="C10">
        <v>219</v>
      </c>
      <c r="D10">
        <v>931</v>
      </c>
      <c r="E10" s="1">
        <v>46140</v>
      </c>
      <c r="F10" s="2">
        <v>1.93</v>
      </c>
      <c r="G10" s="2">
        <v>482.38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EF33-5FE6-4375-A4B6-65BCF74A48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BC0B2-DB65-443D-A52A-21325808F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12_cohort_revenue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2026-08-03T08:43:07Z</dcterms:created>
  <dcterms:modified xsi:type="dcterms:W3CDTF">2026-08-03T09:54:36Z</dcterms:modified>
</cp:coreProperties>
</file>