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Operaciones\O800 Operaciones Ecommerce\04 T4\00 SEGUIMIENTO ECOMMERCE RED NACIONAL TRONCAL\003_CD RED NACIONAL TRONCAL Formatos Seguimiento\LIQUIDACIONES AGENCIAS\Liquidación de entregas a Rendir 2026\09 Stiembre 2026\"/>
    </mc:Choice>
  </mc:AlternateContent>
  <xr:revisionPtr revIDLastSave="0" documentId="13_ncr:1_{891233DE-ED72-45C9-8609-1DDC6D9021B9}" xr6:coauthVersionLast="47" xr6:coauthVersionMax="47" xr10:uidLastSave="{00000000-0000-0000-0000-000000000000}"/>
  <bookViews>
    <workbookView xWindow="-110" yWindow="-110" windowWidth="22620" windowHeight="13500" activeTab="1" xr2:uid="{1358D27E-0487-4B73-9F3D-0D10212304CF}"/>
  </bookViews>
  <sheets>
    <sheet name="Hoja1" sheetId="1" r:id="rId1"/>
    <sheet name=" ENTREGA A RE " sheetId="2" r:id="rId2"/>
  </sheets>
  <definedNames>
    <definedName name="_xlnm._FilterDatabase" localSheetId="1" hidden="1">' ENTREGA A RE '!$A$13:$K$40</definedName>
    <definedName name="_xlnm.Print_Area" localSheetId="1">' ENTREGA A RE '!$A$1:$K$69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1" i="2" l="1"/>
</calcChain>
</file>

<file path=xl/sharedStrings.xml><?xml version="1.0" encoding="utf-8"?>
<sst xmlns="http://schemas.openxmlformats.org/spreadsheetml/2006/main" count="196" uniqueCount="81">
  <si>
    <t>FORMATO</t>
  </si>
  <si>
    <t>Código:</t>
  </si>
  <si>
    <t>F-CT-P-002-002</t>
  </si>
  <si>
    <t>LIQUIDACIÓN DE ENTREGA A RENDIR</t>
  </si>
  <si>
    <t>Versión:</t>
  </si>
  <si>
    <t>02</t>
  </si>
  <si>
    <t>Fecha de
Aprobación:</t>
  </si>
  <si>
    <t>24.01.2024</t>
  </si>
  <si>
    <t>1. NOMBRE DE LIQUIDADOR:</t>
  </si>
  <si>
    <t>BENITES VEGA LUIS MIGUEL</t>
  </si>
  <si>
    <t xml:space="preserve">2. AREA:              </t>
  </si>
  <si>
    <t>ECOMMERCE</t>
  </si>
  <si>
    <t xml:space="preserve">3. FECHA DE LIQUIDACIÓN:   </t>
  </si>
  <si>
    <t>4. MONEDA:</t>
  </si>
  <si>
    <t>SOLES</t>
  </si>
  <si>
    <t>INFORMACIÓN ESPECÍFICA</t>
  </si>
  <si>
    <t>Debe ser completada según corresponda, caso contrario NO se dará atención a la solicitud.</t>
  </si>
  <si>
    <t>ITEM</t>
  </si>
  <si>
    <t>FECHA DEL DOCUMENTO</t>
  </si>
  <si>
    <t>NOMBRE PROVEEDOR</t>
  </si>
  <si>
    <t>CONCEPTO DEL GASTO</t>
  </si>
  <si>
    <t>DETALLE DEL GASTO</t>
  </si>
  <si>
    <t>TIPO DOCUMENTO</t>
  </si>
  <si>
    <t>IMPORTE (Incluido IGV)</t>
  </si>
  <si>
    <t>CENTRO DE COSTO - ORDEN INTERNA</t>
  </si>
  <si>
    <t>DENOMINACION 
CENTRO DE COSTO - ORDEN INTERNA</t>
  </si>
  <si>
    <t>CUENTA CONTABLE</t>
  </si>
  <si>
    <t>RELUFI</t>
  </si>
  <si>
    <t>Flete interprovincial</t>
  </si>
  <si>
    <t>FACTURA</t>
  </si>
  <si>
    <t>Distribución Red Troncal</t>
  </si>
  <si>
    <t>PREPARADO POR:</t>
  </si>
  <si>
    <t>AUTORIZADO POR:</t>
  </si>
  <si>
    <t xml:space="preserve">RECIBIDO POR:  </t>
  </si>
  <si>
    <t>Nombre y Apellido (firma)</t>
  </si>
  <si>
    <t>Nombre y Apellido (firma y sello)</t>
  </si>
  <si>
    <t>N° FACTURAS</t>
  </si>
  <si>
    <t>TARMA</t>
  </si>
  <si>
    <t>ABANCAY</t>
  </si>
  <si>
    <t>HUARAZ</t>
  </si>
  <si>
    <t>TINGO MARIA</t>
  </si>
  <si>
    <t>PUCALLPA</t>
  </si>
  <si>
    <t>ANDAHUAYLAS</t>
  </si>
  <si>
    <t>HUANUCO</t>
  </si>
  <si>
    <t>CAJAMARCA</t>
  </si>
  <si>
    <t>ILO</t>
  </si>
  <si>
    <t>TARAPOTO</t>
  </si>
  <si>
    <t>NAZCA</t>
  </si>
  <si>
    <t>FV54-00000615</t>
  </si>
  <si>
    <t>FV54-00000614</t>
  </si>
  <si>
    <t>FE04-00020323</t>
  </si>
  <si>
    <t>FE04-00020322</t>
  </si>
  <si>
    <t>FE04-00020325</t>
  </si>
  <si>
    <t>FE04-00020324</t>
  </si>
  <si>
    <t>FQ03-00004026</t>
  </si>
  <si>
    <t>FQ03-00004025</t>
  </si>
  <si>
    <t>F001-00001297</t>
  </si>
  <si>
    <t>FEL1-00039098</t>
  </si>
  <si>
    <t>FEL1-00039097</t>
  </si>
  <si>
    <t>F333-0003091</t>
  </si>
  <si>
    <t>FEU2-00005591</t>
  </si>
  <si>
    <t>F002-00002980</t>
  </si>
  <si>
    <t>FE23-00000053</t>
  </si>
  <si>
    <t>FV07-00002008</t>
  </si>
  <si>
    <t>F028-0021704</t>
  </si>
  <si>
    <t>FE04-00020345</t>
  </si>
  <si>
    <t>FE04-00020344</t>
  </si>
  <si>
    <t>FE04-00020346</t>
  </si>
  <si>
    <t>FC30-00055648</t>
  </si>
  <si>
    <t>FC30-00055646</t>
  </si>
  <si>
    <t>FC30-00055647</t>
  </si>
  <si>
    <t>F333-0003100</t>
  </si>
  <si>
    <t>F002-00002984</t>
  </si>
  <si>
    <t>FQ03-00004136</t>
  </si>
  <si>
    <t>FV07-00002033</t>
  </si>
  <si>
    <t>PIURA</t>
  </si>
  <si>
    <t>TALARA</t>
  </si>
  <si>
    <t>PASCO</t>
  </si>
  <si>
    <t>LA MERCED</t>
  </si>
  <si>
    <t>MOQUEGUA</t>
  </si>
  <si>
    <t>TACNA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</si>
</sst>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S/&quot;\ #,##0.00"/>
    <numFmt numFmtId="165" formatCode="&quot;S/.&quot;\ #,##0.00"/>
    <numFmt numFmtId="166" formatCode="_-&quot;$&quot;* #,##0.00_-;\-&quot;$&quot;* #,##0.00_-;_-&quot;$&quot;* &quot;-&quot;??_-;_-@_-"/>
    <numFmt numFmtId="167" formatCode="_ [$S/.-280A]\ * #,##0.00_ ;_ [$S/.-280A]\ * \-#,##0.00_ ;_ [$S/.-280A]\ * &quot;-&quot;??_ ;_ @_ 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2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0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5" fillId="2" borderId="6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3" fillId="2" borderId="0" xfId="1" applyFont="1" applyFill="1"/>
    <xf numFmtId="0" fontId="2" fillId="2" borderId="7" xfId="1" applyFont="1" applyFill="1" applyBorder="1"/>
    <xf numFmtId="0" fontId="3" fillId="2" borderId="8" xfId="1" applyFont="1" applyFill="1" applyBorder="1"/>
    <xf numFmtId="49" fontId="5" fillId="2" borderId="5" xfId="1" quotePrefix="1" applyNumberFormat="1" applyFont="1" applyFill="1" applyBorder="1" applyAlignment="1">
      <alignment horizontal="center" vertical="center"/>
    </xf>
    <xf numFmtId="0" fontId="3" fillId="2" borderId="10" xfId="1" applyFont="1" applyFill="1" applyBorder="1"/>
    <xf numFmtId="0" fontId="3" fillId="2" borderId="11" xfId="1" applyFont="1" applyFill="1" applyBorder="1" applyAlignment="1">
      <alignment horizontal="center" wrapText="1"/>
    </xf>
    <xf numFmtId="0" fontId="5" fillId="2" borderId="6" xfId="1" applyFont="1" applyFill="1" applyBorder="1" applyAlignment="1">
      <alignment horizontal="center" vertical="center" wrapText="1"/>
    </xf>
    <xf numFmtId="14" fontId="5" fillId="2" borderId="6" xfId="1" applyNumberFormat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0" xfId="1" applyFont="1" applyFill="1" applyAlignment="1">
      <alignment vertical="center"/>
    </xf>
    <xf numFmtId="0" fontId="7" fillId="3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8" fillId="2" borderId="0" xfId="1" applyFont="1" applyFill="1"/>
    <xf numFmtId="0" fontId="9" fillId="2" borderId="0" xfId="1" applyFont="1" applyFill="1"/>
    <xf numFmtId="0" fontId="2" fillId="2" borderId="0" xfId="1" applyFont="1" applyFill="1" applyAlignment="1">
      <alignment horizontal="left" vertical="center"/>
    </xf>
    <xf numFmtId="0" fontId="2" fillId="4" borderId="13" xfId="1" applyFont="1" applyFill="1" applyBorder="1" applyAlignment="1">
      <alignment vertical="center"/>
    </xf>
    <xf numFmtId="0" fontId="2" fillId="4" borderId="14" xfId="1" applyFont="1" applyFill="1" applyBorder="1" applyAlignment="1">
      <alignment vertical="center" wrapText="1"/>
    </xf>
    <xf numFmtId="0" fontId="2" fillId="4" borderId="15" xfId="1" applyFont="1" applyFill="1" applyBorder="1" applyAlignment="1">
      <alignment vertical="center" wrapText="1"/>
    </xf>
    <xf numFmtId="0" fontId="2" fillId="4" borderId="16" xfId="1" applyFont="1" applyFill="1" applyBorder="1" applyAlignment="1">
      <alignment vertical="center" wrapText="1"/>
    </xf>
    <xf numFmtId="0" fontId="2" fillId="4" borderId="13" xfId="1" applyFont="1" applyFill="1" applyBorder="1" applyAlignment="1">
      <alignment vertical="center" wrapText="1"/>
    </xf>
    <xf numFmtId="0" fontId="3" fillId="0" borderId="0" xfId="1" applyFont="1"/>
    <xf numFmtId="0" fontId="3" fillId="0" borderId="6" xfId="1" quotePrefix="1" applyFont="1" applyBorder="1" applyAlignment="1">
      <alignment horizontal="center" vertical="center"/>
    </xf>
    <xf numFmtId="14" fontId="1" fillId="0" borderId="6" xfId="1" applyNumberFormat="1" applyBorder="1" applyAlignment="1">
      <alignment horizontal="center"/>
    </xf>
    <xf numFmtId="0" fontId="3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vertical="center" wrapText="1"/>
    </xf>
    <xf numFmtId="0" fontId="3" fillId="0" borderId="6" xfId="1" applyFont="1" applyBorder="1" applyAlignment="1">
      <alignment vertical="center"/>
    </xf>
    <xf numFmtId="44" fontId="1" fillId="0" borderId="6" xfId="1" applyNumberFormat="1" applyBorder="1" applyAlignment="1">
      <alignment horizontal="center"/>
    </xf>
    <xf numFmtId="0" fontId="3" fillId="0" borderId="6" xfId="2" applyNumberFormat="1" applyFont="1" applyFill="1" applyBorder="1" applyAlignment="1">
      <alignment vertical="center"/>
    </xf>
    <xf numFmtId="0" fontId="3" fillId="0" borderId="6" xfId="1" applyFont="1" applyBorder="1" applyAlignment="1">
      <alignment horizontal="left" vertical="center"/>
    </xf>
    <xf numFmtId="164" fontId="1" fillId="0" borderId="6" xfId="1" applyNumberFormat="1" applyBorder="1" applyAlignment="1">
      <alignment horizontal="center"/>
    </xf>
    <xf numFmtId="0" fontId="2" fillId="0" borderId="17" xfId="1" applyFont="1" applyBorder="1"/>
    <xf numFmtId="0" fontId="2" fillId="0" borderId="0" xfId="1" applyFont="1"/>
    <xf numFmtId="0" fontId="2" fillId="0" borderId="0" xfId="1" applyFont="1" applyAlignment="1">
      <alignment horizontal="center"/>
    </xf>
    <xf numFmtId="165" fontId="2" fillId="0" borderId="0" xfId="1" applyNumberFormat="1" applyFont="1"/>
    <xf numFmtId="165" fontId="3" fillId="0" borderId="18" xfId="2" applyNumberFormat="1" applyFont="1" applyFill="1" applyBorder="1" applyAlignment="1">
      <alignment horizontal="center" vertical="center"/>
    </xf>
    <xf numFmtId="4" fontId="2" fillId="0" borderId="0" xfId="1" applyNumberFormat="1" applyFont="1"/>
    <xf numFmtId="167" fontId="2" fillId="0" borderId="0" xfId="3" applyNumberFormat="1" applyFont="1" applyFill="1" applyBorder="1"/>
    <xf numFmtId="0" fontId="3" fillId="0" borderId="8" xfId="1" applyFont="1" applyBorder="1"/>
    <xf numFmtId="0" fontId="3" fillId="0" borderId="21" xfId="1" applyFont="1" applyBorder="1"/>
    <xf numFmtId="0" fontId="2" fillId="0" borderId="8" xfId="1" applyFont="1" applyBorder="1"/>
    <xf numFmtId="0" fontId="2" fillId="2" borderId="7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/>
    <xf numFmtId="0" fontId="2" fillId="2" borderId="12" xfId="1" applyFont="1" applyFill="1" applyBorder="1"/>
    <xf numFmtId="0" fontId="2" fillId="2" borderId="23" xfId="1" applyFont="1" applyFill="1" applyBorder="1"/>
    <xf numFmtId="0" fontId="2" fillId="2" borderId="22" xfId="1" applyFont="1" applyFill="1" applyBorder="1"/>
    <xf numFmtId="0" fontId="2" fillId="2" borderId="11" xfId="1" applyFont="1" applyFill="1" applyBorder="1"/>
    <xf numFmtId="0" fontId="1" fillId="0" borderId="0" xfId="1"/>
    <xf numFmtId="14" fontId="2" fillId="2" borderId="0" xfId="1" applyNumberFormat="1" applyFont="1" applyFill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21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3" fillId="0" borderId="10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14" fontId="2" fillId="2" borderId="4" xfId="1" applyNumberFormat="1" applyFont="1" applyFill="1" applyBorder="1" applyAlignment="1">
      <alignment horizontal="center" vertical="center"/>
    </xf>
  </cellXfs>
  <cellStyles count="4">
    <cellStyle name="Millares 2" xfId="2" xr:uid="{B9B9EC85-85CD-43C4-9A9C-A3DC6DF7ED49}"/>
    <cellStyle name="Moneda 3" xfId="3" xr:uid="{FF45A077-3CEC-4F9F-A42C-3823499757DB}"/>
    <cellStyle name="Normal" xfId="0" builtinId="0"/>
    <cellStyle name="Normal 10 2 2" xfId="1" xr:uid="{DA3CB973-C301-4497-89C6-F5A7D68984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1</xdr:col>
      <xdr:colOff>762000</xdr:colOff>
      <xdr:row>2</xdr:row>
      <xdr:rowOff>314325</xdr:rowOff>
    </xdr:to>
    <xdr:pic>
      <xdr:nvPicPr>
        <xdr:cNvPr id="2" name="irc_mi" descr="http://www.dinet.com.pe/imagenes/logo.gif">
          <a:extLst>
            <a:ext uri="{FF2B5EF4-FFF2-40B4-BE49-F238E27FC236}">
              <a16:creationId xmlns:a16="http://schemas.microsoft.com/office/drawing/2014/main" id="{E91E1582-86C2-4AB1-B9ED-616AE9E60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60" r="30417"/>
        <a:stretch>
          <a:fillRect/>
        </a:stretch>
      </xdr:blipFill>
      <xdr:spPr bwMode="auto">
        <a:xfrm>
          <a:off x="104775" y="57150"/>
          <a:ext cx="10191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8093-2634-4541-A506-7655E9A3384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CD96-9EF5-4E93-82A4-0C2B1A8BE9DD}">
  <sheetPr>
    <tabColor rgb="FFFF0000"/>
  </sheetPr>
  <dimension ref="A1:AA74"/>
  <sheetViews>
    <sheetView showGridLines="0" tabSelected="1" view="pageBreakPreview" zoomScaleNormal="100" zoomScaleSheetLayoutView="100" workbookViewId="0">
      <selection activeCell="B13" sqref="B13"/>
    </sheetView>
  </sheetViews>
  <sheetFormatPr baseColWidth="10" defaultColWidth="11.453125" defaultRowHeight="13" x14ac:dyDescent="0.3"/>
  <cols>
    <col min="1" max="1" width="5.453125" style="25" customWidth="1"/>
    <col min="2" max="2" width="14" style="25" customWidth="1"/>
    <col min="3" max="3" width="11.81640625" style="25" customWidth="1"/>
    <col min="4" max="4" width="18.81640625" style="25" customWidth="1"/>
    <col min="5" max="5" width="14.81640625" style="25" customWidth="1"/>
    <col min="6" max="6" width="17.7265625" style="25" customWidth="1"/>
    <col min="7" max="7" width="18.54296875" style="25" customWidth="1"/>
    <col min="8" max="8" width="15.453125" style="25" bestFit="1" customWidth="1"/>
    <col min="9" max="9" width="13" style="25" customWidth="1"/>
    <col min="10" max="10" width="20.7265625" style="25" customWidth="1"/>
    <col min="11" max="11" width="17" style="25" customWidth="1"/>
    <col min="12" max="27" width="11.453125" style="5"/>
    <col min="28" max="16384" width="11.453125" style="25"/>
  </cols>
  <sheetData>
    <row r="1" spans="1:27" s="5" customFormat="1" ht="20.149999999999999" customHeight="1" x14ac:dyDescent="0.3">
      <c r="A1" s="1"/>
      <c r="B1" s="2"/>
      <c r="C1" s="89" t="s">
        <v>0</v>
      </c>
      <c r="D1" s="90"/>
      <c r="E1" s="90"/>
      <c r="F1" s="90"/>
      <c r="G1" s="90"/>
      <c r="H1" s="90"/>
      <c r="I1" s="91"/>
      <c r="J1" s="3" t="s">
        <v>1</v>
      </c>
      <c r="K1" s="4" t="s">
        <v>2</v>
      </c>
    </row>
    <row r="2" spans="1:27" s="5" customFormat="1" ht="20.149999999999999" customHeight="1" x14ac:dyDescent="0.3">
      <c r="A2" s="6"/>
      <c r="B2" s="7"/>
      <c r="C2" s="92" t="s">
        <v>3</v>
      </c>
      <c r="D2" s="93"/>
      <c r="E2" s="93"/>
      <c r="F2" s="93"/>
      <c r="G2" s="93"/>
      <c r="H2" s="93"/>
      <c r="I2" s="94"/>
      <c r="J2" s="3" t="s">
        <v>4</v>
      </c>
      <c r="K2" s="8" t="s">
        <v>5</v>
      </c>
    </row>
    <row r="3" spans="1:27" s="5" customFormat="1" ht="27.75" customHeight="1" x14ac:dyDescent="0.3">
      <c r="A3" s="9"/>
      <c r="B3" s="10"/>
      <c r="C3" s="95"/>
      <c r="D3" s="96"/>
      <c r="E3" s="96"/>
      <c r="F3" s="96"/>
      <c r="G3" s="96"/>
      <c r="H3" s="96"/>
      <c r="I3" s="97"/>
      <c r="J3" s="11" t="s">
        <v>6</v>
      </c>
      <c r="K3" s="12" t="s">
        <v>7</v>
      </c>
    </row>
    <row r="4" spans="1:27" s="5" customFormat="1" ht="13.5" customHeight="1" x14ac:dyDescent="0.3">
      <c r="A4" s="13"/>
      <c r="C4" s="13"/>
      <c r="D4" s="13"/>
      <c r="E4" s="13"/>
      <c r="F4" s="13"/>
      <c r="G4" s="13"/>
      <c r="H4" s="13"/>
      <c r="I4" s="13"/>
    </row>
    <row r="5" spans="1:27" s="5" customFormat="1" ht="20.149999999999999" customHeight="1" x14ac:dyDescent="0.3">
      <c r="A5" s="13"/>
      <c r="B5" s="13"/>
      <c r="D5" s="14" t="s">
        <v>8</v>
      </c>
      <c r="F5" s="98" t="s">
        <v>9</v>
      </c>
      <c r="G5" s="98"/>
      <c r="H5" s="46"/>
    </row>
    <row r="6" spans="1:27" s="5" customFormat="1" ht="20.149999999999999" customHeight="1" x14ac:dyDescent="0.3">
      <c r="A6" s="13"/>
      <c r="B6" s="13"/>
      <c r="D6" s="14" t="s">
        <v>10</v>
      </c>
      <c r="F6" s="88" t="s">
        <v>11</v>
      </c>
      <c r="G6" s="88"/>
      <c r="H6" s="46"/>
    </row>
    <row r="7" spans="1:27" s="5" customFormat="1" ht="20.149999999999999" customHeight="1" x14ac:dyDescent="0.3">
      <c r="A7" s="13"/>
      <c r="B7" s="13"/>
      <c r="D7" s="14" t="s">
        <v>12</v>
      </c>
      <c r="F7" s="99">
        <v>45946</v>
      </c>
      <c r="G7" s="99"/>
      <c r="H7" s="56"/>
    </row>
    <row r="8" spans="1:27" s="5" customFormat="1" ht="20.149999999999999" customHeight="1" x14ac:dyDescent="0.3">
      <c r="D8" s="14" t="s">
        <v>13</v>
      </c>
      <c r="F8" s="88" t="s">
        <v>14</v>
      </c>
      <c r="G8" s="88"/>
      <c r="H8" s="46"/>
    </row>
    <row r="9" spans="1:27" s="5" customFormat="1" ht="20.149999999999999" customHeight="1" x14ac:dyDescent="0.3">
      <c r="E9" s="14"/>
      <c r="F9" s="14"/>
      <c r="G9" s="14"/>
      <c r="H9" s="14"/>
      <c r="I9" s="14"/>
      <c r="J9" s="14"/>
      <c r="K9" s="14"/>
    </row>
    <row r="10" spans="1:27" s="5" customFormat="1" ht="20.149999999999999" customHeight="1" x14ac:dyDescent="0.3">
      <c r="A10" s="72"/>
      <c r="B10" s="72"/>
      <c r="C10" s="72" t="s">
        <v>15</v>
      </c>
      <c r="D10" s="72"/>
      <c r="E10" s="72"/>
      <c r="F10" s="72"/>
      <c r="G10" s="72"/>
      <c r="H10" s="72"/>
      <c r="I10" s="72"/>
      <c r="J10" s="15"/>
      <c r="K10" s="15"/>
    </row>
    <row r="11" spans="1:27" s="5" customFormat="1" ht="20.149999999999999" customHeight="1" x14ac:dyDescent="0.3">
      <c r="A11" s="16" t="s">
        <v>16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27" s="5" customFormat="1" ht="20.149999999999999" customHeight="1" thickBot="1" x14ac:dyDescent="0.7">
      <c r="A12" s="14"/>
      <c r="B12" s="13"/>
      <c r="C12" s="17"/>
      <c r="D12" s="17"/>
      <c r="E12" s="13"/>
      <c r="F12" s="13"/>
      <c r="G12" s="18"/>
      <c r="H12" s="18"/>
      <c r="I12" s="19"/>
      <c r="J12" s="19"/>
      <c r="K12" s="19"/>
    </row>
    <row r="13" spans="1:27" ht="21.75" customHeight="1" x14ac:dyDescent="0.3">
      <c r="A13" s="20" t="s">
        <v>17</v>
      </c>
      <c r="B13" s="21" t="s">
        <v>18</v>
      </c>
      <c r="C13" s="21" t="s">
        <v>19</v>
      </c>
      <c r="D13" s="22" t="s">
        <v>20</v>
      </c>
      <c r="E13" s="21" t="s">
        <v>21</v>
      </c>
      <c r="F13" s="21" t="s">
        <v>22</v>
      </c>
      <c r="G13" s="21" t="s">
        <v>23</v>
      </c>
      <c r="H13" s="21" t="s">
        <v>36</v>
      </c>
      <c r="I13" s="21" t="s">
        <v>24</v>
      </c>
      <c r="J13" s="23" t="s">
        <v>25</v>
      </c>
      <c r="K13" s="24" t="s">
        <v>26</v>
      </c>
      <c r="AA13" s="25"/>
    </row>
    <row r="14" spans="1:27" ht="21.75" customHeight="1" x14ac:dyDescent="0.3">
      <c r="A14" s="26">
        <v>1</v>
      </c>
      <c r="B14" s="27">
        <v>46273</v>
      </c>
      <c r="C14" s="28" t="s">
        <v>27</v>
      </c>
      <c r="D14" s="29" t="s">
        <v>28</v>
      </c>
      <c r="E14" s="28" t="s">
        <v>75</v>
      </c>
      <c r="F14" s="30" t="s">
        <v>29</v>
      </c>
      <c r="G14" s="31">
        <v>94</v>
      </c>
      <c r="H14" s="31" t="s">
        <v>48</v>
      </c>
      <c r="I14" s="32">
        <v>8003825</v>
      </c>
      <c r="J14" s="33" t="s">
        <v>30</v>
      </c>
      <c r="K14" s="32">
        <v>63111002</v>
      </c>
      <c r="AA14" s="25"/>
    </row>
    <row r="15" spans="1:27" ht="21.75" customHeight="1" x14ac:dyDescent="0.3">
      <c r="A15" s="26">
        <v>2</v>
      </c>
      <c r="B15" s="27">
        <v>46273</v>
      </c>
      <c r="C15" s="28" t="s">
        <v>27</v>
      </c>
      <c r="D15" s="29" t="s">
        <v>28</v>
      </c>
      <c r="E15" s="28" t="s">
        <v>76</v>
      </c>
      <c r="F15" s="30" t="s">
        <v>29</v>
      </c>
      <c r="G15" s="31">
        <v>19</v>
      </c>
      <c r="H15" s="31" t="s">
        <v>49</v>
      </c>
      <c r="I15" s="32">
        <v>8003825</v>
      </c>
      <c r="J15" s="33" t="s">
        <v>30</v>
      </c>
      <c r="K15" s="32">
        <v>63111002</v>
      </c>
      <c r="AA15" s="25"/>
    </row>
    <row r="16" spans="1:27" ht="21.75" customHeight="1" x14ac:dyDescent="0.3">
      <c r="A16" s="26">
        <v>3</v>
      </c>
      <c r="B16" s="27">
        <v>46273</v>
      </c>
      <c r="C16" s="28" t="s">
        <v>27</v>
      </c>
      <c r="D16" s="29" t="s">
        <v>28</v>
      </c>
      <c r="E16" s="28" t="s">
        <v>43</v>
      </c>
      <c r="F16" s="30" t="s">
        <v>29</v>
      </c>
      <c r="G16" s="31">
        <v>50</v>
      </c>
      <c r="H16" s="31" t="s">
        <v>50</v>
      </c>
      <c r="I16" s="32">
        <v>8003825</v>
      </c>
      <c r="J16" s="33" t="s">
        <v>30</v>
      </c>
      <c r="K16" s="32">
        <v>63111002</v>
      </c>
      <c r="AA16" s="25"/>
    </row>
    <row r="17" spans="1:27" ht="21.75" customHeight="1" x14ac:dyDescent="0.3">
      <c r="A17" s="26">
        <v>4</v>
      </c>
      <c r="B17" s="27">
        <v>46273</v>
      </c>
      <c r="C17" s="28" t="s">
        <v>27</v>
      </c>
      <c r="D17" s="29" t="s">
        <v>28</v>
      </c>
      <c r="E17" s="28" t="s">
        <v>77</v>
      </c>
      <c r="F17" s="30" t="s">
        <v>29</v>
      </c>
      <c r="G17" s="31">
        <v>15</v>
      </c>
      <c r="H17" s="31" t="s">
        <v>51</v>
      </c>
      <c r="I17" s="32">
        <v>8003825</v>
      </c>
      <c r="J17" s="33" t="s">
        <v>30</v>
      </c>
      <c r="K17" s="32">
        <v>63111002</v>
      </c>
      <c r="AA17" s="25"/>
    </row>
    <row r="18" spans="1:27" ht="21.75" customHeight="1" x14ac:dyDescent="0.3">
      <c r="A18" s="26">
        <v>5</v>
      </c>
      <c r="B18" s="27">
        <v>46273</v>
      </c>
      <c r="C18" s="28" t="s">
        <v>27</v>
      </c>
      <c r="D18" s="29" t="s">
        <v>28</v>
      </c>
      <c r="E18" s="28" t="s">
        <v>37</v>
      </c>
      <c r="F18" s="30" t="s">
        <v>29</v>
      </c>
      <c r="G18" s="31">
        <v>15</v>
      </c>
      <c r="H18" s="31" t="s">
        <v>52</v>
      </c>
      <c r="I18" s="32">
        <v>8003825</v>
      </c>
      <c r="J18" s="33" t="s">
        <v>30</v>
      </c>
      <c r="K18" s="32">
        <v>63111002</v>
      </c>
      <c r="AA18" s="25"/>
    </row>
    <row r="19" spans="1:27" ht="21.75" customHeight="1" x14ac:dyDescent="0.3">
      <c r="A19" s="26">
        <v>6</v>
      </c>
      <c r="B19" s="27">
        <v>46273</v>
      </c>
      <c r="C19" s="28" t="s">
        <v>27</v>
      </c>
      <c r="D19" s="29" t="s">
        <v>28</v>
      </c>
      <c r="E19" s="28" t="s">
        <v>78</v>
      </c>
      <c r="F19" s="30" t="s">
        <v>29</v>
      </c>
      <c r="G19" s="31">
        <v>50</v>
      </c>
      <c r="H19" s="31" t="s">
        <v>53</v>
      </c>
      <c r="I19" s="32">
        <v>8003825</v>
      </c>
      <c r="J19" s="33" t="s">
        <v>30</v>
      </c>
      <c r="K19" s="32">
        <v>63111002</v>
      </c>
      <c r="AA19" s="25"/>
    </row>
    <row r="20" spans="1:27" ht="21.75" customHeight="1" x14ac:dyDescent="0.3">
      <c r="A20" s="26">
        <v>7</v>
      </c>
      <c r="B20" s="27">
        <v>46273</v>
      </c>
      <c r="C20" s="28" t="s">
        <v>27</v>
      </c>
      <c r="D20" s="29" t="s">
        <v>28</v>
      </c>
      <c r="E20" s="28" t="s">
        <v>79</v>
      </c>
      <c r="F20" s="30" t="s">
        <v>29</v>
      </c>
      <c r="G20" s="31">
        <v>50</v>
      </c>
      <c r="H20" s="31" t="s">
        <v>54</v>
      </c>
      <c r="I20" s="32">
        <v>8003825</v>
      </c>
      <c r="J20" s="33" t="s">
        <v>30</v>
      </c>
      <c r="K20" s="32">
        <v>63111002</v>
      </c>
      <c r="AA20" s="25"/>
    </row>
    <row r="21" spans="1:27" ht="21.75" customHeight="1" x14ac:dyDescent="0.3">
      <c r="A21" s="26">
        <v>8</v>
      </c>
      <c r="B21" s="27">
        <v>46273</v>
      </c>
      <c r="C21" s="28" t="s">
        <v>27</v>
      </c>
      <c r="D21" s="29" t="s">
        <v>28</v>
      </c>
      <c r="E21" s="28" t="s">
        <v>80</v>
      </c>
      <c r="F21" s="30" t="s">
        <v>29</v>
      </c>
      <c r="G21" s="31">
        <v>220</v>
      </c>
      <c r="H21" s="31" t="s">
        <v>55</v>
      </c>
      <c r="I21" s="32">
        <v>8003825</v>
      </c>
      <c r="J21" s="33" t="s">
        <v>30</v>
      </c>
      <c r="K21" s="32">
        <v>63111002</v>
      </c>
      <c r="AA21" s="25"/>
    </row>
    <row r="22" spans="1:27" ht="21.75" customHeight="1" x14ac:dyDescent="0.3">
      <c r="A22" s="26">
        <v>9</v>
      </c>
      <c r="B22" s="27">
        <v>46274</v>
      </c>
      <c r="C22" s="28" t="s">
        <v>27</v>
      </c>
      <c r="D22" s="29" t="s">
        <v>28</v>
      </c>
      <c r="E22" s="28" t="s">
        <v>39</v>
      </c>
      <c r="F22" s="30" t="s">
        <v>29</v>
      </c>
      <c r="G22" s="31">
        <v>30</v>
      </c>
      <c r="H22" s="31" t="s">
        <v>56</v>
      </c>
      <c r="I22" s="32">
        <v>8003825</v>
      </c>
      <c r="J22" s="33" t="s">
        <v>30</v>
      </c>
      <c r="K22" s="32">
        <v>63111002</v>
      </c>
      <c r="AA22" s="25"/>
    </row>
    <row r="23" spans="1:27" ht="21.75" customHeight="1" x14ac:dyDescent="0.3">
      <c r="A23" s="26">
        <v>10</v>
      </c>
      <c r="B23" s="27">
        <v>46274</v>
      </c>
      <c r="C23" s="28" t="s">
        <v>27</v>
      </c>
      <c r="D23" s="29" t="s">
        <v>28</v>
      </c>
      <c r="E23" s="28" t="s">
        <v>41</v>
      </c>
      <c r="F23" s="30" t="s">
        <v>29</v>
      </c>
      <c r="G23" s="31">
        <v>80</v>
      </c>
      <c r="H23" s="31" t="s">
        <v>57</v>
      </c>
      <c r="I23" s="32">
        <v>8003825</v>
      </c>
      <c r="J23" s="33" t="s">
        <v>30</v>
      </c>
      <c r="K23" s="32">
        <v>63111002</v>
      </c>
      <c r="AA23" s="25"/>
    </row>
    <row r="24" spans="1:27" ht="21.75" customHeight="1" x14ac:dyDescent="0.3">
      <c r="A24" s="26">
        <v>11</v>
      </c>
      <c r="B24" s="27">
        <v>46274</v>
      </c>
      <c r="C24" s="28" t="s">
        <v>27</v>
      </c>
      <c r="D24" s="29" t="s">
        <v>28</v>
      </c>
      <c r="E24" s="28" t="s">
        <v>40</v>
      </c>
      <c r="F24" s="30" t="s">
        <v>29</v>
      </c>
      <c r="G24" s="31">
        <v>20</v>
      </c>
      <c r="H24" s="31" t="s">
        <v>58</v>
      </c>
      <c r="I24" s="32">
        <v>8003825</v>
      </c>
      <c r="J24" s="33" t="s">
        <v>30</v>
      </c>
      <c r="K24" s="32">
        <v>63111002</v>
      </c>
      <c r="AA24" s="25"/>
    </row>
    <row r="25" spans="1:27" ht="21.75" customHeight="1" x14ac:dyDescent="0.3">
      <c r="A25" s="26">
        <v>12</v>
      </c>
      <c r="B25" s="27">
        <v>46274</v>
      </c>
      <c r="C25" s="28" t="s">
        <v>27</v>
      </c>
      <c r="D25" s="29" t="s">
        <v>28</v>
      </c>
      <c r="E25" s="28" t="s">
        <v>38</v>
      </c>
      <c r="F25" s="30" t="s">
        <v>29</v>
      </c>
      <c r="G25" s="31">
        <v>70</v>
      </c>
      <c r="H25" s="31" t="s">
        <v>59</v>
      </c>
      <c r="I25" s="32">
        <v>8003825</v>
      </c>
      <c r="J25" s="33" t="s">
        <v>30</v>
      </c>
      <c r="K25" s="32">
        <v>63111002</v>
      </c>
      <c r="AA25" s="25"/>
    </row>
    <row r="26" spans="1:27" ht="21.75" customHeight="1" x14ac:dyDescent="0.3">
      <c r="A26" s="26">
        <v>13</v>
      </c>
      <c r="B26" s="27">
        <v>46274</v>
      </c>
      <c r="C26" s="28" t="s">
        <v>27</v>
      </c>
      <c r="D26" s="29" t="s">
        <v>28</v>
      </c>
      <c r="E26" s="28" t="s">
        <v>46</v>
      </c>
      <c r="F26" s="30" t="s">
        <v>29</v>
      </c>
      <c r="G26" s="31">
        <v>100</v>
      </c>
      <c r="H26" s="31" t="s">
        <v>60</v>
      </c>
      <c r="I26" s="32">
        <v>8003825</v>
      </c>
      <c r="J26" s="33" t="s">
        <v>30</v>
      </c>
      <c r="K26" s="32">
        <v>63111002</v>
      </c>
      <c r="AA26" s="25"/>
    </row>
    <row r="27" spans="1:27" ht="21.75" customHeight="1" x14ac:dyDescent="0.3">
      <c r="A27" s="26">
        <v>14</v>
      </c>
      <c r="B27" s="27">
        <v>46274</v>
      </c>
      <c r="C27" s="28" t="s">
        <v>27</v>
      </c>
      <c r="D27" s="29" t="s">
        <v>28</v>
      </c>
      <c r="E27" s="28" t="s">
        <v>44</v>
      </c>
      <c r="F27" s="30" t="s">
        <v>29</v>
      </c>
      <c r="G27" s="31">
        <v>40</v>
      </c>
      <c r="H27" s="31" t="s">
        <v>61</v>
      </c>
      <c r="I27" s="32">
        <v>8003825</v>
      </c>
      <c r="J27" s="33" t="s">
        <v>30</v>
      </c>
      <c r="K27" s="32">
        <v>63111002</v>
      </c>
      <c r="AA27" s="25"/>
    </row>
    <row r="28" spans="1:27" ht="21.75" customHeight="1" x14ac:dyDescent="0.3">
      <c r="A28" s="26">
        <v>15</v>
      </c>
      <c r="B28" s="27">
        <v>46274</v>
      </c>
      <c r="C28" s="28" t="s">
        <v>27</v>
      </c>
      <c r="D28" s="29" t="s">
        <v>28</v>
      </c>
      <c r="E28" s="28" t="s">
        <v>47</v>
      </c>
      <c r="F28" s="30" t="s">
        <v>29</v>
      </c>
      <c r="G28" s="31">
        <v>25</v>
      </c>
      <c r="H28" s="31" t="s">
        <v>62</v>
      </c>
      <c r="I28" s="32">
        <v>8003825</v>
      </c>
      <c r="J28" s="33" t="s">
        <v>30</v>
      </c>
      <c r="K28" s="32">
        <v>63111002</v>
      </c>
      <c r="AA28" s="25"/>
    </row>
    <row r="29" spans="1:27" ht="21.75" customHeight="1" x14ac:dyDescent="0.3">
      <c r="A29" s="26">
        <v>16</v>
      </c>
      <c r="B29" s="27">
        <v>46274</v>
      </c>
      <c r="C29" s="28" t="s">
        <v>27</v>
      </c>
      <c r="D29" s="29" t="s">
        <v>28</v>
      </c>
      <c r="E29" s="28" t="s">
        <v>75</v>
      </c>
      <c r="F29" s="30" t="s">
        <v>29</v>
      </c>
      <c r="G29" s="31">
        <v>129</v>
      </c>
      <c r="H29" s="31" t="s">
        <v>63</v>
      </c>
      <c r="I29" s="32">
        <v>8003825</v>
      </c>
      <c r="J29" s="33" t="s">
        <v>30</v>
      </c>
      <c r="K29" s="32">
        <v>63111002</v>
      </c>
      <c r="AA29" s="25"/>
    </row>
    <row r="30" spans="1:27" ht="21.75" customHeight="1" x14ac:dyDescent="0.3">
      <c r="A30" s="26">
        <v>17</v>
      </c>
      <c r="B30" s="27">
        <v>46274</v>
      </c>
      <c r="C30" s="28" t="s">
        <v>27</v>
      </c>
      <c r="D30" s="29" t="s">
        <v>28</v>
      </c>
      <c r="E30" s="28" t="s">
        <v>42</v>
      </c>
      <c r="F30" s="30" t="s">
        <v>29</v>
      </c>
      <c r="G30" s="31">
        <v>25</v>
      </c>
      <c r="H30" s="31" t="s">
        <v>64</v>
      </c>
      <c r="I30" s="32">
        <v>8003825</v>
      </c>
      <c r="J30" s="33" t="s">
        <v>30</v>
      </c>
      <c r="K30" s="32">
        <v>63111002</v>
      </c>
      <c r="AA30" s="25"/>
    </row>
    <row r="31" spans="1:27" ht="21.75" customHeight="1" x14ac:dyDescent="0.3">
      <c r="A31" s="26">
        <v>18</v>
      </c>
      <c r="B31" s="27">
        <v>46274</v>
      </c>
      <c r="C31" s="28" t="s">
        <v>27</v>
      </c>
      <c r="D31" s="29" t="s">
        <v>28</v>
      </c>
      <c r="E31" s="28" t="s">
        <v>78</v>
      </c>
      <c r="F31" s="30" t="s">
        <v>29</v>
      </c>
      <c r="G31" s="31">
        <v>15</v>
      </c>
      <c r="H31" s="31" t="s">
        <v>65</v>
      </c>
      <c r="I31" s="32">
        <v>8003825</v>
      </c>
      <c r="J31" s="33" t="s">
        <v>30</v>
      </c>
      <c r="K31" s="32">
        <v>63111002</v>
      </c>
      <c r="AA31" s="25"/>
    </row>
    <row r="32" spans="1:27" ht="21.75" customHeight="1" x14ac:dyDescent="0.3">
      <c r="A32" s="26">
        <v>19</v>
      </c>
      <c r="B32" s="27">
        <v>46274</v>
      </c>
      <c r="C32" s="28" t="s">
        <v>27</v>
      </c>
      <c r="D32" s="29" t="s">
        <v>28</v>
      </c>
      <c r="E32" s="28" t="s">
        <v>43</v>
      </c>
      <c r="F32" s="30" t="s">
        <v>29</v>
      </c>
      <c r="G32" s="31">
        <v>15</v>
      </c>
      <c r="H32" s="31" t="s">
        <v>66</v>
      </c>
      <c r="I32" s="32">
        <v>8003825</v>
      </c>
      <c r="J32" s="33" t="s">
        <v>30</v>
      </c>
      <c r="K32" s="32">
        <v>63111002</v>
      </c>
      <c r="AA32" s="25"/>
    </row>
    <row r="33" spans="1:27" ht="21.75" customHeight="1" x14ac:dyDescent="0.3">
      <c r="A33" s="26">
        <v>20</v>
      </c>
      <c r="B33" s="27">
        <v>46274</v>
      </c>
      <c r="C33" s="28" t="s">
        <v>27</v>
      </c>
      <c r="D33" s="29" t="s">
        <v>28</v>
      </c>
      <c r="E33" s="28" t="s">
        <v>37</v>
      </c>
      <c r="F33" s="30" t="s">
        <v>29</v>
      </c>
      <c r="G33" s="31">
        <v>15</v>
      </c>
      <c r="H33" s="31" t="s">
        <v>67</v>
      </c>
      <c r="I33" s="32">
        <v>8003825</v>
      </c>
      <c r="J33" s="33" t="s">
        <v>30</v>
      </c>
      <c r="K33" s="32">
        <v>63111002</v>
      </c>
      <c r="AA33" s="25"/>
    </row>
    <row r="34" spans="1:27" ht="21.75" customHeight="1" x14ac:dyDescent="0.3">
      <c r="A34" s="26">
        <v>21</v>
      </c>
      <c r="B34" s="27">
        <v>46274</v>
      </c>
      <c r="C34" s="28" t="s">
        <v>27</v>
      </c>
      <c r="D34" s="29" t="s">
        <v>28</v>
      </c>
      <c r="E34" s="28" t="s">
        <v>45</v>
      </c>
      <c r="F34" s="30" t="s">
        <v>29</v>
      </c>
      <c r="G34" s="31">
        <v>45</v>
      </c>
      <c r="H34" s="31" t="s">
        <v>68</v>
      </c>
      <c r="I34" s="32">
        <v>8003825</v>
      </c>
      <c r="J34" s="33" t="s">
        <v>30</v>
      </c>
      <c r="K34" s="32">
        <v>63111002</v>
      </c>
      <c r="AA34" s="25"/>
    </row>
    <row r="35" spans="1:27" ht="21.75" customHeight="1" x14ac:dyDescent="0.3">
      <c r="A35" s="26">
        <v>22</v>
      </c>
      <c r="B35" s="27">
        <v>46274</v>
      </c>
      <c r="C35" s="28" t="s">
        <v>27</v>
      </c>
      <c r="D35" s="29" t="s">
        <v>28</v>
      </c>
      <c r="E35" s="28" t="s">
        <v>79</v>
      </c>
      <c r="F35" s="30" t="s">
        <v>29</v>
      </c>
      <c r="G35" s="31">
        <v>20</v>
      </c>
      <c r="H35" s="31" t="s">
        <v>69</v>
      </c>
      <c r="I35" s="32">
        <v>8003825</v>
      </c>
      <c r="J35" s="33" t="s">
        <v>30</v>
      </c>
      <c r="K35" s="32">
        <v>63111002</v>
      </c>
      <c r="AA35" s="25"/>
    </row>
    <row r="36" spans="1:27" ht="21.75" customHeight="1" x14ac:dyDescent="0.3">
      <c r="A36" s="26">
        <v>23</v>
      </c>
      <c r="B36" s="27">
        <v>46274</v>
      </c>
      <c r="C36" s="28" t="s">
        <v>27</v>
      </c>
      <c r="D36" s="29" t="s">
        <v>28</v>
      </c>
      <c r="E36" s="28" t="s">
        <v>80</v>
      </c>
      <c r="F36" s="30" t="s">
        <v>29</v>
      </c>
      <c r="G36" s="31">
        <v>25</v>
      </c>
      <c r="H36" s="31" t="s">
        <v>70</v>
      </c>
      <c r="I36" s="32">
        <v>8003825</v>
      </c>
      <c r="J36" s="33" t="s">
        <v>30</v>
      </c>
      <c r="K36" s="32">
        <v>63111002</v>
      </c>
      <c r="AA36" s="25"/>
    </row>
    <row r="37" spans="1:27" ht="21.75" customHeight="1" x14ac:dyDescent="0.3">
      <c r="A37" s="26">
        <v>24</v>
      </c>
      <c r="B37" s="27">
        <v>46275</v>
      </c>
      <c r="C37" s="28" t="s">
        <v>27</v>
      </c>
      <c r="D37" s="29" t="s">
        <v>28</v>
      </c>
      <c r="E37" s="28" t="s">
        <v>38</v>
      </c>
      <c r="F37" s="30" t="s">
        <v>29</v>
      </c>
      <c r="G37" s="31">
        <v>110</v>
      </c>
      <c r="H37" s="31" t="s">
        <v>71</v>
      </c>
      <c r="I37" s="32">
        <v>8003825</v>
      </c>
      <c r="J37" s="33" t="s">
        <v>30</v>
      </c>
      <c r="K37" s="32">
        <v>63111002</v>
      </c>
      <c r="AA37" s="25"/>
    </row>
    <row r="38" spans="1:27" ht="21.75" customHeight="1" x14ac:dyDescent="0.3">
      <c r="A38" s="26">
        <v>25</v>
      </c>
      <c r="B38" s="27">
        <v>46275</v>
      </c>
      <c r="C38" s="28" t="s">
        <v>27</v>
      </c>
      <c r="D38" s="29" t="s">
        <v>28</v>
      </c>
      <c r="E38" s="28" t="s">
        <v>44</v>
      </c>
      <c r="F38" s="30" t="s">
        <v>29</v>
      </c>
      <c r="G38" s="31">
        <v>20</v>
      </c>
      <c r="H38" s="31" t="s">
        <v>72</v>
      </c>
      <c r="I38" s="32">
        <v>8003825</v>
      </c>
      <c r="J38" s="33" t="s">
        <v>30</v>
      </c>
      <c r="K38" s="32">
        <v>63111002</v>
      </c>
      <c r="AA38" s="25"/>
    </row>
    <row r="39" spans="1:27" ht="21.75" customHeight="1" x14ac:dyDescent="0.3">
      <c r="A39" s="26">
        <v>26</v>
      </c>
      <c r="B39" s="27">
        <v>46275</v>
      </c>
      <c r="C39" s="28" t="s">
        <v>27</v>
      </c>
      <c r="D39" s="29" t="s">
        <v>28</v>
      </c>
      <c r="E39" s="28" t="s">
        <v>79</v>
      </c>
      <c r="F39" s="30" t="s">
        <v>29</v>
      </c>
      <c r="G39" s="31">
        <v>85</v>
      </c>
      <c r="H39" s="31" t="s">
        <v>73</v>
      </c>
      <c r="I39" s="32">
        <v>8003825</v>
      </c>
      <c r="J39" s="33" t="s">
        <v>30</v>
      </c>
      <c r="K39" s="32">
        <v>63111002</v>
      </c>
      <c r="AA39" s="25"/>
    </row>
    <row r="40" spans="1:27" ht="21.75" customHeight="1" x14ac:dyDescent="0.3">
      <c r="A40" s="26">
        <v>27</v>
      </c>
      <c r="B40" s="27">
        <v>46275</v>
      </c>
      <c r="C40" s="28" t="s">
        <v>27</v>
      </c>
      <c r="D40" s="29" t="s">
        <v>28</v>
      </c>
      <c r="E40" s="28" t="s">
        <v>75</v>
      </c>
      <c r="F40" s="30" t="s">
        <v>29</v>
      </c>
      <c r="G40" s="31">
        <v>116</v>
      </c>
      <c r="H40" s="31" t="s">
        <v>74</v>
      </c>
      <c r="I40" s="32">
        <v>8003825</v>
      </c>
      <c r="J40" s="33" t="s">
        <v>30</v>
      </c>
      <c r="K40" s="32">
        <v>63111002</v>
      </c>
      <c r="AA40" s="25"/>
    </row>
    <row r="41" spans="1:27" ht="21.75" customHeight="1" x14ac:dyDescent="0.3">
      <c r="A41" s="26"/>
      <c r="B41" s="27"/>
      <c r="C41" s="28"/>
      <c r="D41" s="29"/>
      <c r="E41" s="28"/>
      <c r="F41" s="30"/>
      <c r="G41" s="31"/>
      <c r="H41" s="31"/>
      <c r="I41" s="32"/>
      <c r="J41" s="33"/>
      <c r="K41" s="32"/>
      <c r="AA41" s="25"/>
    </row>
    <row r="42" spans="1:27" ht="21.75" customHeight="1" x14ac:dyDescent="0.3">
      <c r="A42" s="26"/>
      <c r="B42" s="27"/>
      <c r="C42" s="28"/>
      <c r="D42" s="29"/>
      <c r="E42" s="28"/>
      <c r="F42" s="30"/>
      <c r="G42" s="31"/>
      <c r="H42" s="31"/>
      <c r="I42" s="32"/>
      <c r="J42" s="33"/>
      <c r="K42" s="32"/>
      <c r="AA42" s="25"/>
    </row>
    <row r="43" spans="1:27" ht="21.75" customHeight="1" x14ac:dyDescent="0.3">
      <c r="A43" s="26"/>
      <c r="B43" s="27"/>
      <c r="C43" s="28"/>
      <c r="D43" s="29"/>
      <c r="E43" s="28"/>
      <c r="F43" s="30"/>
      <c r="G43" s="31"/>
      <c r="H43" s="31"/>
      <c r="I43" s="32"/>
      <c r="J43" s="33"/>
      <c r="K43" s="32"/>
      <c r="AA43" s="25"/>
    </row>
    <row r="44" spans="1:27" ht="21.75" customHeight="1" x14ac:dyDescent="0.3">
      <c r="A44" s="26"/>
      <c r="B44" s="27"/>
      <c r="C44" s="28"/>
      <c r="D44" s="29"/>
      <c r="E44" s="28"/>
      <c r="F44" s="30"/>
      <c r="G44" s="31"/>
      <c r="H44" s="31"/>
      <c r="I44" s="32"/>
      <c r="J44" s="33"/>
      <c r="K44" s="32"/>
      <c r="AA44" s="25"/>
    </row>
    <row r="45" spans="1:27" ht="21.75" customHeight="1" x14ac:dyDescent="0.3">
      <c r="A45" s="26"/>
      <c r="B45" s="27"/>
      <c r="C45" s="28"/>
      <c r="D45" s="29"/>
      <c r="E45" s="28"/>
      <c r="F45" s="30"/>
      <c r="G45" s="31"/>
      <c r="H45" s="31"/>
      <c r="I45" s="32"/>
      <c r="J45" s="33"/>
      <c r="K45" s="32"/>
      <c r="AA45" s="25"/>
    </row>
    <row r="46" spans="1:27" ht="21.75" customHeight="1" x14ac:dyDescent="0.3">
      <c r="A46" s="26"/>
      <c r="B46" s="27"/>
      <c r="C46" s="28"/>
      <c r="D46" s="29"/>
      <c r="E46" s="28"/>
      <c r="F46" s="30"/>
      <c r="G46" s="31"/>
      <c r="H46" s="31"/>
      <c r="I46" s="32"/>
      <c r="J46" s="33"/>
      <c r="K46" s="32"/>
      <c r="AA46" s="25"/>
    </row>
    <row r="47" spans="1:27" ht="21.75" customHeight="1" x14ac:dyDescent="0.3">
      <c r="A47" s="26"/>
      <c r="B47" s="27"/>
      <c r="C47" s="28"/>
      <c r="D47" s="29"/>
      <c r="E47" s="28"/>
      <c r="F47" s="30"/>
      <c r="G47" s="31"/>
      <c r="H47" s="31"/>
      <c r="I47" s="32"/>
      <c r="J47" s="33"/>
      <c r="K47" s="32"/>
      <c r="AA47" s="25"/>
    </row>
    <row r="48" spans="1:27" ht="21.75" customHeight="1" x14ac:dyDescent="0.3">
      <c r="A48" s="26"/>
      <c r="B48" s="27"/>
      <c r="C48" s="28"/>
      <c r="D48" s="29"/>
      <c r="E48" s="28"/>
      <c r="F48" s="30"/>
      <c r="G48" s="31"/>
      <c r="H48" s="31"/>
      <c r="I48" s="32"/>
      <c r="J48" s="33"/>
      <c r="K48" s="32"/>
      <c r="AA48" s="25"/>
    </row>
    <row r="49" spans="1:27" ht="21.75" customHeight="1" x14ac:dyDescent="0.3">
      <c r="A49" s="26"/>
      <c r="B49" s="27"/>
      <c r="C49" s="28"/>
      <c r="D49" s="29"/>
      <c r="E49" s="28"/>
      <c r="F49" s="30"/>
      <c r="G49" s="31"/>
      <c r="H49" s="31"/>
      <c r="I49" s="32"/>
      <c r="J49" s="33"/>
      <c r="K49" s="32"/>
      <c r="AA49" s="25"/>
    </row>
    <row r="50" spans="1:27" ht="21.75" customHeight="1" x14ac:dyDescent="0.3">
      <c r="A50" s="26"/>
      <c r="B50" s="27"/>
      <c r="C50" s="28"/>
      <c r="D50" s="29"/>
      <c r="E50" s="28"/>
      <c r="F50" s="30"/>
      <c r="G50" s="31"/>
      <c r="H50" s="31"/>
      <c r="I50" s="32"/>
      <c r="J50" s="33"/>
      <c r="K50" s="32"/>
      <c r="AA50" s="25"/>
    </row>
    <row r="51" spans="1:27" ht="21.75" customHeight="1" x14ac:dyDescent="0.3">
      <c r="A51" s="26"/>
      <c r="B51" s="27"/>
      <c r="C51" s="28"/>
      <c r="D51" s="29"/>
      <c r="E51" s="28"/>
      <c r="F51" s="30"/>
      <c r="G51" s="31"/>
      <c r="H51" s="31"/>
      <c r="I51" s="32"/>
      <c r="J51" s="33"/>
      <c r="K51" s="32"/>
      <c r="AA51" s="25"/>
    </row>
    <row r="52" spans="1:27" ht="21.75" customHeight="1" x14ac:dyDescent="0.3">
      <c r="A52" s="26"/>
      <c r="B52" s="27"/>
      <c r="C52" s="28"/>
      <c r="D52" s="29"/>
      <c r="E52" s="28"/>
      <c r="F52" s="30"/>
      <c r="G52" s="31"/>
      <c r="H52" s="31"/>
      <c r="I52" s="32"/>
      <c r="J52" s="33"/>
      <c r="K52" s="32"/>
      <c r="AA52" s="25"/>
    </row>
    <row r="53" spans="1:27" ht="21.75" customHeight="1" x14ac:dyDescent="0.3">
      <c r="A53" s="26"/>
      <c r="B53" s="27"/>
      <c r="C53" s="28"/>
      <c r="D53" s="29"/>
      <c r="E53" s="28"/>
      <c r="F53" s="30"/>
      <c r="G53" s="31"/>
      <c r="H53" s="31"/>
      <c r="I53" s="32"/>
      <c r="J53" s="33"/>
      <c r="K53" s="32"/>
      <c r="AA53" s="25"/>
    </row>
    <row r="54" spans="1:27" ht="21.75" customHeight="1" x14ac:dyDescent="0.3">
      <c r="A54" s="26"/>
      <c r="B54" s="27"/>
      <c r="C54" s="28"/>
      <c r="D54" s="29"/>
      <c r="E54" s="28"/>
      <c r="F54" s="30"/>
      <c r="G54" s="31"/>
      <c r="H54" s="31"/>
      <c r="I54" s="32"/>
      <c r="J54" s="33"/>
      <c r="K54" s="32"/>
      <c r="AA54" s="25"/>
    </row>
    <row r="55" spans="1:27" ht="21.75" customHeight="1" x14ac:dyDescent="0.3">
      <c r="A55" s="26"/>
      <c r="B55" s="27"/>
      <c r="C55" s="28"/>
      <c r="D55" s="29"/>
      <c r="E55" s="28"/>
      <c r="F55" s="30"/>
      <c r="G55" s="31"/>
      <c r="H55" s="31"/>
      <c r="I55" s="32"/>
      <c r="J55" s="33"/>
      <c r="K55" s="32"/>
      <c r="AA55" s="25"/>
    </row>
    <row r="56" spans="1:27" ht="21.75" customHeight="1" x14ac:dyDescent="0.3">
      <c r="A56" s="26"/>
      <c r="B56" s="27"/>
      <c r="C56" s="28"/>
      <c r="D56" s="29"/>
      <c r="E56" s="28"/>
      <c r="F56" s="30"/>
      <c r="G56" s="31"/>
      <c r="H56" s="31"/>
      <c r="I56" s="32"/>
      <c r="J56" s="33"/>
      <c r="K56" s="32"/>
      <c r="AA56" s="25"/>
    </row>
    <row r="57" spans="1:27" ht="21.75" customHeight="1" x14ac:dyDescent="0.3">
      <c r="A57" s="26"/>
      <c r="B57" s="27"/>
      <c r="C57" s="28"/>
      <c r="D57" s="29"/>
      <c r="E57" s="28"/>
      <c r="F57" s="30"/>
      <c r="G57" s="31"/>
      <c r="H57" s="31"/>
      <c r="I57" s="32"/>
      <c r="J57" s="33"/>
      <c r="K57" s="32"/>
      <c r="AA57" s="25"/>
    </row>
    <row r="58" spans="1:27" ht="21.75" customHeight="1" x14ac:dyDescent="0.3">
      <c r="A58" s="26"/>
      <c r="B58" s="27"/>
      <c r="C58" s="28"/>
      <c r="D58" s="29"/>
      <c r="E58" s="28"/>
      <c r="F58" s="30"/>
      <c r="G58" s="31"/>
      <c r="H58" s="31"/>
      <c r="I58" s="32"/>
      <c r="J58" s="33"/>
      <c r="K58" s="32"/>
      <c r="AA58" s="25"/>
    </row>
    <row r="59" spans="1:27" ht="21.75" customHeight="1" x14ac:dyDescent="0.3">
      <c r="A59" s="26"/>
      <c r="B59" s="27"/>
      <c r="C59" s="28"/>
      <c r="D59" s="29"/>
      <c r="E59" s="28"/>
      <c r="F59" s="30"/>
      <c r="G59" s="31"/>
      <c r="H59" s="31"/>
      <c r="I59" s="32"/>
      <c r="J59" s="33"/>
      <c r="K59" s="32"/>
      <c r="AA59" s="25"/>
    </row>
    <row r="60" spans="1:27" ht="21.75" customHeight="1" x14ac:dyDescent="0.3">
      <c r="A60" s="26"/>
      <c r="B60" s="27"/>
      <c r="C60" s="28"/>
      <c r="D60" s="29"/>
      <c r="E60" s="28"/>
      <c r="F60" s="30"/>
      <c r="G60" s="34"/>
      <c r="H60" s="34"/>
      <c r="I60" s="32"/>
      <c r="J60" s="33"/>
      <c r="K60" s="32"/>
      <c r="AA60" s="25"/>
    </row>
    <row r="61" spans="1:27" ht="20.149999999999999" customHeight="1" thickBot="1" x14ac:dyDescent="0.35">
      <c r="A61" s="35"/>
      <c r="B61" s="36"/>
      <c r="C61" s="36"/>
      <c r="D61" s="37"/>
      <c r="E61" s="36"/>
      <c r="F61" s="38"/>
      <c r="G61" s="39">
        <f>SUM(G14:G60)</f>
        <v>1498</v>
      </c>
      <c r="H61" s="57"/>
      <c r="I61" s="40"/>
      <c r="J61" s="40"/>
      <c r="K61" s="40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20.149999999999999" customHeight="1" x14ac:dyDescent="0.3">
      <c r="A62" s="73"/>
      <c r="B62" s="73"/>
      <c r="C62" s="41"/>
      <c r="D62" s="41"/>
      <c r="G62" s="38"/>
      <c r="H62" s="38"/>
      <c r="I62" s="36"/>
      <c r="J62" s="36"/>
      <c r="K62" s="36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20.149999999999999" customHeight="1" x14ac:dyDescent="0.3">
      <c r="A63" s="74" t="s">
        <v>31</v>
      </c>
      <c r="B63" s="75"/>
      <c r="C63" s="76"/>
      <c r="D63" s="77" t="s">
        <v>32</v>
      </c>
      <c r="E63" s="75"/>
      <c r="F63" s="76"/>
      <c r="G63" s="77" t="s">
        <v>33</v>
      </c>
      <c r="H63" s="75"/>
      <c r="I63" s="75"/>
      <c r="J63" s="75"/>
      <c r="K63" s="84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20.149999999999999" customHeight="1" x14ac:dyDescent="0.3">
      <c r="A64" s="85"/>
      <c r="B64" s="79"/>
      <c r="C64" s="80"/>
      <c r="D64" s="78"/>
      <c r="E64" s="79"/>
      <c r="F64" s="80"/>
      <c r="G64" s="35"/>
      <c r="H64" s="36"/>
      <c r="K64" s="42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1:27" ht="20.149999999999999" customHeight="1" x14ac:dyDescent="0.3">
      <c r="A65" s="86"/>
      <c r="B65" s="87"/>
      <c r="C65" s="43"/>
      <c r="D65" s="81"/>
      <c r="E65" s="82"/>
      <c r="F65" s="83"/>
      <c r="G65" s="35"/>
      <c r="H65" s="36"/>
      <c r="I65" s="36"/>
      <c r="J65" s="36"/>
      <c r="K65" s="44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s="5" customFormat="1" ht="20.149999999999999" customHeight="1" x14ac:dyDescent="0.3">
      <c r="A66" s="58" t="s">
        <v>34</v>
      </c>
      <c r="B66" s="59"/>
      <c r="C66" s="60"/>
      <c r="D66" s="61" t="s">
        <v>35</v>
      </c>
      <c r="E66" s="62"/>
      <c r="F66" s="63"/>
      <c r="G66" s="70" t="s">
        <v>35</v>
      </c>
      <c r="H66" s="59"/>
      <c r="I66" s="59"/>
      <c r="J66" s="59"/>
      <c r="K66" s="71"/>
    </row>
    <row r="67" spans="1:27" s="5" customFormat="1" ht="20.149999999999999" customHeight="1" x14ac:dyDescent="0.3">
      <c r="A67" s="45"/>
      <c r="B67" s="46"/>
      <c r="C67" s="47"/>
      <c r="D67" s="64"/>
      <c r="E67" s="65"/>
      <c r="F67" s="66"/>
      <c r="G67" s="48"/>
      <c r="H67" s="46"/>
      <c r="I67" s="46"/>
      <c r="J67" s="46"/>
      <c r="K67" s="49"/>
    </row>
    <row r="68" spans="1:27" s="5" customFormat="1" ht="20.149999999999999" customHeight="1" x14ac:dyDescent="0.3">
      <c r="A68" s="45"/>
      <c r="B68" s="46"/>
      <c r="C68" s="47"/>
      <c r="D68" s="64"/>
      <c r="E68" s="65"/>
      <c r="F68" s="66"/>
      <c r="G68" s="48"/>
      <c r="H68" s="46"/>
      <c r="I68" s="46"/>
      <c r="J68" s="46"/>
      <c r="K68" s="49"/>
    </row>
    <row r="69" spans="1:27" s="5" customFormat="1" ht="20.149999999999999" customHeight="1" x14ac:dyDescent="0.3">
      <c r="A69" s="50"/>
      <c r="B69" s="51"/>
      <c r="C69" s="52"/>
      <c r="D69" s="67"/>
      <c r="E69" s="68"/>
      <c r="F69" s="69"/>
      <c r="G69" s="53"/>
      <c r="H69" s="51"/>
      <c r="I69" s="51"/>
      <c r="J69" s="51"/>
      <c r="K69" s="54"/>
    </row>
    <row r="70" spans="1:27" x14ac:dyDescent="0.3">
      <c r="AA70" s="25"/>
    </row>
    <row r="74" spans="1:27" x14ac:dyDescent="0.3">
      <c r="F74" s="55"/>
      <c r="G74" s="55"/>
      <c r="H74" s="55"/>
    </row>
  </sheetData>
  <autoFilter ref="A13:K40" xr:uid="{99FCCD96-9EF5-4E93-82A4-0C2B1A8BE9DD}"/>
  <mergeCells count="17">
    <mergeCell ref="F8:G8"/>
    <mergeCell ref="C1:I1"/>
    <mergeCell ref="C2:I3"/>
    <mergeCell ref="F5:G5"/>
    <mergeCell ref="F6:G6"/>
    <mergeCell ref="F7:G7"/>
    <mergeCell ref="A66:C66"/>
    <mergeCell ref="D66:F69"/>
    <mergeCell ref="G66:K66"/>
    <mergeCell ref="A10:B10"/>
    <mergeCell ref="C10:I10"/>
    <mergeCell ref="A62:B62"/>
    <mergeCell ref="A63:C63"/>
    <mergeCell ref="D63:F65"/>
    <mergeCell ref="G63:K63"/>
    <mergeCell ref="A64:C64"/>
    <mergeCell ref="A65:B65"/>
  </mergeCells>
  <dataValidations count="1">
    <dataValidation type="list" allowBlank="1" showInputMessage="1" showErrorMessage="1" sqref="D14:D60" xr:uid="{220F7B44-5386-4883-B683-8D264639E0E7}">
      <formula1>#REF!</formula1>
    </dataValidation>
  </dataValidations>
  <printOptions horizontalCentered="1"/>
  <pageMargins left="0.39370078740157483" right="0" top="0.35433070866141736" bottom="0.19685039370078741" header="0" footer="0"/>
  <pageSetup paperSize="9" scale="4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 ENTREGA A RE </vt:lpstr>
      <vt:lpstr>' ENTREGA A RE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Taboada Y</dc:creator>
  <cp:lastModifiedBy>Antonny Vera N.</cp:lastModifiedBy>
  <dcterms:created xsi:type="dcterms:W3CDTF">2026-06-02T23:11:06Z</dcterms:created>
  <dcterms:modified xsi:type="dcterms:W3CDTF">2026-09-11T21:07:24Z</dcterms:modified>
</cp:coreProperties>
</file>