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jpoc2\Documents\1Research\Ahlgren\Capstone\TestCases\"/>
    </mc:Choice>
  </mc:AlternateContent>
  <xr:revisionPtr revIDLastSave="0" documentId="8_{7531F9C2-9FEA-4564-8911-E69E08E878B3}" xr6:coauthVersionLast="45" xr6:coauthVersionMax="45" xr10:uidLastSave="{00000000-0000-0000-0000-000000000000}"/>
  <bookViews>
    <workbookView xWindow="23880" yWindow="-120" windowWidth="29040" windowHeight="15840" xr2:uid="{00000000-000D-0000-FFFF-FFFF00000000}"/>
  </bookViews>
  <sheets>
    <sheet name="Aspen Data Tables" sheetId="2" r:id="rId1"/>
    <sheet name="Aspen Data Tables Modified" sheetId="3" r:id="rId2"/>
    <sheet name="Overall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A35" i="4" l="1"/>
  <c r="AA16" i="4"/>
  <c r="AA15" i="4"/>
  <c r="AA14" i="4"/>
</calcChain>
</file>

<file path=xl/sharedStrings.xml><?xml version="1.0" encoding="utf-8"?>
<sst xmlns="http://schemas.openxmlformats.org/spreadsheetml/2006/main" count="1240" uniqueCount="192">
  <si>
    <t>Material</t>
  </si>
  <si>
    <t>Stream Name</t>
  </si>
  <si>
    <t>Description</t>
  </si>
  <si>
    <t>From</t>
  </si>
  <si>
    <t>To</t>
  </si>
  <si>
    <t>Stream Class</t>
  </si>
  <si>
    <t>Maximum Relative Error</t>
  </si>
  <si>
    <t>Cost Flow</t>
  </si>
  <si>
    <t>MIXED Substream</t>
  </si>
  <si>
    <t>Phase</t>
  </si>
  <si>
    <t>Temperature</t>
  </si>
  <si>
    <t>Pressure</t>
  </si>
  <si>
    <t>Molar Vapor Fraction</t>
  </si>
  <si>
    <t>Molar Liquid Fraction</t>
  </si>
  <si>
    <t>Molar Solid Fraction</t>
  </si>
  <si>
    <t>Mass Vapor Fraction</t>
  </si>
  <si>
    <t>Mass Liquid Fraction</t>
  </si>
  <si>
    <t>Mass Solid Fraction</t>
  </si>
  <si>
    <t>Molar Enthalpy</t>
  </si>
  <si>
    <t>Mass Enthalpy</t>
  </si>
  <si>
    <t>Molar Entropy</t>
  </si>
  <si>
    <t>Mass Entropy</t>
  </si>
  <si>
    <t>Molar Density</t>
  </si>
  <si>
    <t>Mass Density</t>
  </si>
  <si>
    <t>Enthalpy Flow</t>
  </si>
  <si>
    <t>Average MW</t>
  </si>
  <si>
    <t>Mole Flows</t>
  </si>
  <si>
    <t>H2</t>
  </si>
  <si>
    <t>N2</t>
  </si>
  <si>
    <t>CH4</t>
  </si>
  <si>
    <t>AR</t>
  </si>
  <si>
    <t>NH3</t>
  </si>
  <si>
    <t>H2O</t>
  </si>
  <si>
    <t>O2</t>
  </si>
  <si>
    <t>Mole Fractions</t>
  </si>
  <si>
    <t>Mass Flows</t>
  </si>
  <si>
    <t>Mass Fractions</t>
  </si>
  <si>
    <t>Volume Flow</t>
  </si>
  <si>
    <t>Vapor Phase</t>
  </si>
  <si>
    <t>Liquid Phase</t>
  </si>
  <si>
    <t>Units</t>
  </si>
  <si>
    <t>$/sec</t>
  </si>
  <si>
    <t>K</t>
  </si>
  <si>
    <t>bar</t>
  </si>
  <si>
    <t>J/kmol</t>
  </si>
  <si>
    <t>J/kg</t>
  </si>
  <si>
    <t>J/kmol-K</t>
  </si>
  <si>
    <t>J/kg-K</t>
  </si>
  <si>
    <t>kmol/cum</t>
  </si>
  <si>
    <t>kg/cum</t>
  </si>
  <si>
    <t>Watt</t>
  </si>
  <si>
    <t>kmol/sec</t>
  </si>
  <si>
    <t>kg/sec</t>
  </si>
  <si>
    <t>cum/sec</t>
  </si>
  <si>
    <t>AIR</t>
  </si>
  <si>
    <t>FEEDCOMP</t>
  </si>
  <si>
    <t>CONVEN</t>
  </si>
  <si>
    <t>ELECTO2</t>
  </si>
  <si>
    <t>ELECTROL</t>
  </si>
  <si>
    <t>FEED</t>
  </si>
  <si>
    <t>COOLER</t>
  </si>
  <si>
    <t>HP</t>
  </si>
  <si>
    <t>FEEDW</t>
  </si>
  <si>
    <t>H2N2FEED</t>
  </si>
  <si>
    <t>H-BFEDMX</t>
  </si>
  <si>
    <t>HEATER</t>
  </si>
  <si>
    <t>HYDROGEN</t>
  </si>
  <si>
    <t>LP</t>
  </si>
  <si>
    <t>HX2</t>
  </si>
  <si>
    <t>N2REFLUX</t>
  </si>
  <si>
    <t>HX1</t>
  </si>
  <si>
    <t>O2FEED</t>
  </si>
  <si>
    <t>O2PROD</t>
  </si>
  <si>
    <t>S1</t>
  </si>
  <si>
    <t>S2</t>
  </si>
  <si>
    <t>PRODCOMP</t>
  </si>
  <si>
    <t>S3</t>
  </si>
  <si>
    <t>S4</t>
  </si>
  <si>
    <t>S5</t>
  </si>
  <si>
    <t>S-1</t>
  </si>
  <si>
    <t>COMPR-A</t>
  </si>
  <si>
    <t>S-2</t>
  </si>
  <si>
    <t>MIX6-1</t>
  </si>
  <si>
    <t>S-2B</t>
  </si>
  <si>
    <t>COMPR-B</t>
  </si>
  <si>
    <t>E002</t>
  </si>
  <si>
    <t>S-2V</t>
  </si>
  <si>
    <t>SYNTH</t>
  </si>
  <si>
    <t>S-3</t>
  </si>
  <si>
    <t>E001A</t>
  </si>
  <si>
    <t>S-3A</t>
  </si>
  <si>
    <t>S-3B</t>
  </si>
  <si>
    <t>E003</t>
  </si>
  <si>
    <t>S-3C</t>
  </si>
  <si>
    <t>F002</t>
  </si>
  <si>
    <t>S-3E</t>
  </si>
  <si>
    <t>E004</t>
  </si>
  <si>
    <t>S-3F</t>
  </si>
  <si>
    <t>F001</t>
  </si>
  <si>
    <t>S-3G</t>
  </si>
  <si>
    <t>S-3H</t>
  </si>
  <si>
    <t>REFRIG1</t>
  </si>
  <si>
    <t>S-3I</t>
  </si>
  <si>
    <t>PURGEVL</t>
  </si>
  <si>
    <t>S-3J</t>
  </si>
  <si>
    <t>S-3K</t>
  </si>
  <si>
    <t>PURGE-S</t>
  </si>
  <si>
    <t>S-3L</t>
  </si>
  <si>
    <t>S-3M</t>
  </si>
  <si>
    <t>S-4</t>
  </si>
  <si>
    <t>D001M</t>
  </si>
  <si>
    <t>SPLIT6-1</t>
  </si>
  <si>
    <t>S-4A</t>
  </si>
  <si>
    <t>D001</t>
  </si>
  <si>
    <t>S-4B</t>
  </si>
  <si>
    <t>REFRIG2</t>
  </si>
  <si>
    <t>S-4C</t>
  </si>
  <si>
    <t>08-E007F</t>
  </si>
  <si>
    <t>S-4D</t>
  </si>
  <si>
    <t>S-5</t>
  </si>
  <si>
    <t>S-6</t>
  </si>
  <si>
    <t>S-7</t>
  </si>
  <si>
    <t>S-8</t>
  </si>
  <si>
    <t>S-12</t>
  </si>
  <si>
    <t>S-12A</t>
  </si>
  <si>
    <t>D002</t>
  </si>
  <si>
    <t>S-14</t>
  </si>
  <si>
    <t>S-15</t>
  </si>
  <si>
    <t>S-18</t>
  </si>
  <si>
    <t>S-19</t>
  </si>
  <si>
    <t>ELECTROL.ELECTO2</t>
  </si>
  <si>
    <t>ELECTROL.FEEDPROD</t>
  </si>
  <si>
    <t>ELECTROL.FEEDHETF</t>
  </si>
  <si>
    <t>ELECTROL.FEDHEAT</t>
  </si>
  <si>
    <t>ELECTROL.HIPWATER</t>
  </si>
  <si>
    <t>ELECTROL.FEEDPUMP</t>
  </si>
  <si>
    <t>ELECTROL.HYDROGEN</t>
  </si>
  <si>
    <t>ELECTROL.SEPARATR</t>
  </si>
  <si>
    <t>ELECTROL.O2LOWP</t>
  </si>
  <si>
    <t>ELECTROL.O2TURBIN</t>
  </si>
  <si>
    <t>ELECTROL.OXYGEN</t>
  </si>
  <si>
    <t>ELECTROL.REACTINA</t>
  </si>
  <si>
    <t>ELECTROL.REACTOR</t>
  </si>
  <si>
    <t>ELECTROL.REACTOUT</t>
  </si>
  <si>
    <t>ELECTROL.WATER</t>
  </si>
  <si>
    <t>REFRIG1.S-3H</t>
  </si>
  <si>
    <t>REFRIG1.E005</t>
  </si>
  <si>
    <t>REFRIG1.S-3M</t>
  </si>
  <si>
    <t>REFRIG1.S-10</t>
  </si>
  <si>
    <t>REFRIG1.E005-V</t>
  </si>
  <si>
    <t>REFRIG1.S-10A</t>
  </si>
  <si>
    <t>REFRIG1.S-11</t>
  </si>
  <si>
    <t>REFRIG2.S-4B</t>
  </si>
  <si>
    <t>REFRIG2.08-E007</t>
  </si>
  <si>
    <t>REFRIG2.S-4C</t>
  </si>
  <si>
    <t>REFRIG2.S-16</t>
  </si>
  <si>
    <t>REFRIG2.08-E007V</t>
  </si>
  <si>
    <t>REFRIG2.S-16A</t>
  </si>
  <si>
    <t>REFRIG2.S-17</t>
  </si>
  <si>
    <t>SYNTH.S-2V</t>
  </si>
  <si>
    <t>SYNTH.R001-S1</t>
  </si>
  <si>
    <t>SYNTH.S-3</t>
  </si>
  <si>
    <t>SYNTH.R002</t>
  </si>
  <si>
    <t>SYNTH.S-20</t>
  </si>
  <si>
    <t>SYNTH.R001-HC</t>
  </si>
  <si>
    <t>SYNTH.S-R3</t>
  </si>
  <si>
    <t>SYNTH.R001-HB</t>
  </si>
  <si>
    <t>SYNTH.S-R5</t>
  </si>
  <si>
    <t>SYNTH.RA2501M1</t>
  </si>
  <si>
    <t>SYNTH.S-R6</t>
  </si>
  <si>
    <t>SYNTH.R001-HA</t>
  </si>
  <si>
    <t>SYNTH.S-R7</t>
  </si>
  <si>
    <t>SYNTH.S-R9</t>
  </si>
  <si>
    <t>SYNTH.S-RAI</t>
  </si>
  <si>
    <t>SYNTH.R001-A</t>
  </si>
  <si>
    <t>SYNTH.S-RAO</t>
  </si>
  <si>
    <t>SYNTH.S-RBI</t>
  </si>
  <si>
    <t>SYNTH.R001-B</t>
  </si>
  <si>
    <t>SYNTH.S-RBO</t>
  </si>
  <si>
    <t>SYNTH.S-RCI</t>
  </si>
  <si>
    <t>SYNTH.R001-C</t>
  </si>
  <si>
    <t>SYNTH.S-RCO</t>
  </si>
  <si>
    <t>AirSepElectrolysisH-B4-18</t>
  </si>
  <si>
    <t>Input</t>
  </si>
  <si>
    <t>Output</t>
  </si>
  <si>
    <t>Entropy Flow</t>
  </si>
  <si>
    <t>Exergy Flow</t>
  </si>
  <si>
    <t>MW</t>
  </si>
  <si>
    <t>kW/K</t>
  </si>
  <si>
    <t>Overall</t>
  </si>
  <si>
    <t>Balances</t>
  </si>
  <si>
    <t>Output-Input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</si>
</sst>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left"/>
    </xf>
    <xf numFmtId="11" fontId="0" fillId="0" borderId="0" xfId="0" applyNumberFormat="1" applyAlignment="1">
      <alignment horizontal="left"/>
    </xf>
    <xf numFmtId="0" fontId="0" fillId="0" borderId="0" xfId="0"/>
    <xf numFmtId="49" fontId="0" fillId="0" borderId="0" xfId="0" applyNumberFormat="1" applyAlignment="1"/>
    <xf numFmtId="0" fontId="0" fillId="2" borderId="0" xfId="0" applyFill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E142"/>
  <sheetViews>
    <sheetView tabSelected="1" topLeftCell="BI1" workbookViewId="0">
      <selection activeCell="N29" sqref="M29:N30"/>
    </sheetView>
  </sheetViews>
  <sheetFormatPr defaultRowHeight="15" x14ac:dyDescent="0.25"/>
  <cols>
    <col min="1" max="1" width="22.7109375" bestFit="1" customWidth="1"/>
    <col min="2" max="2" width="10" bestFit="1" customWidth="1"/>
    <col min="3" max="4" width="12" bestFit="1" customWidth="1"/>
    <col min="5" max="5" width="11" bestFit="1" customWidth="1"/>
    <col min="6" max="6" width="12.140625" bestFit="1" customWidth="1"/>
    <col min="7" max="9" width="12" bestFit="1" customWidth="1"/>
    <col min="10" max="12" width="12.140625" bestFit="1" customWidth="1"/>
    <col min="13" max="30" width="12" bestFit="1" customWidth="1"/>
    <col min="31" max="31" width="12.140625" bestFit="1" customWidth="1"/>
    <col min="32" max="35" width="12" bestFit="1" customWidth="1"/>
    <col min="36" max="37" width="12.140625" bestFit="1" customWidth="1"/>
    <col min="38" max="39" width="12" bestFit="1" customWidth="1"/>
    <col min="40" max="40" width="12.140625" bestFit="1" customWidth="1"/>
    <col min="41" max="42" width="12" bestFit="1" customWidth="1"/>
    <col min="43" max="43" width="12.140625" bestFit="1" customWidth="1"/>
    <col min="44" max="44" width="12" bestFit="1" customWidth="1"/>
    <col min="45" max="47" width="12.140625" bestFit="1" customWidth="1"/>
    <col min="48" max="48" width="12" bestFit="1" customWidth="1"/>
    <col min="49" max="50" width="12.140625" bestFit="1" customWidth="1"/>
    <col min="51" max="52" width="19.5703125" bestFit="1" customWidth="1"/>
    <col min="53" max="53" width="19.85546875" bestFit="1" customWidth="1"/>
    <col min="54" max="54" width="20.140625" bestFit="1" customWidth="1"/>
    <col min="55" max="55" width="19.5703125" bestFit="1" customWidth="1"/>
    <col min="56" max="56" width="19.28515625" bestFit="1" customWidth="1"/>
    <col min="57" max="57" width="19.140625" bestFit="1" customWidth="1"/>
    <col min="58" max="58" width="19.5703125" bestFit="1" customWidth="1"/>
    <col min="59" max="59" width="19.85546875" bestFit="1" customWidth="1"/>
    <col min="60" max="60" width="12.7109375" bestFit="1" customWidth="1"/>
    <col min="61" max="61" width="13.28515625" bestFit="1" customWidth="1"/>
    <col min="62" max="63" width="14.85546875" bestFit="1" customWidth="1"/>
    <col min="64" max="64" width="12.7109375" bestFit="1" customWidth="1"/>
    <col min="65" max="66" width="15.5703125" bestFit="1" customWidth="1"/>
    <col min="67" max="68" width="16.85546875" bestFit="1" customWidth="1"/>
    <col min="69" max="69" width="15.5703125" bestFit="1" customWidth="1"/>
    <col min="70" max="70" width="14.28515625" bestFit="1" customWidth="1"/>
    <col min="71" max="71" width="12" bestFit="1" customWidth="1"/>
    <col min="72" max="73" width="14.7109375" bestFit="1" customWidth="1"/>
    <col min="74" max="74" width="16.5703125" bestFit="1" customWidth="1"/>
    <col min="75" max="75" width="14.85546875" bestFit="1" customWidth="1"/>
    <col min="76" max="76" width="16.5703125" bestFit="1" customWidth="1"/>
    <col min="77" max="77" width="14.7109375" bestFit="1" customWidth="1"/>
    <col min="78" max="78" width="16.5703125" bestFit="1" customWidth="1"/>
    <col min="79" max="80" width="14.85546875" bestFit="1" customWidth="1"/>
    <col min="81" max="83" width="14.7109375" bestFit="1" customWidth="1"/>
  </cols>
  <sheetData>
    <row r="1" spans="1:83" x14ac:dyDescent="0.25">
      <c r="A1" s="3" t="s">
        <v>182</v>
      </c>
    </row>
    <row r="2" spans="1:83" x14ac:dyDescent="0.25">
      <c r="A2" s="4" t="s">
        <v>0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</row>
    <row r="3" spans="1:83" x14ac:dyDescent="0.25">
      <c r="A3" s="1" t="s">
        <v>1</v>
      </c>
      <c r="B3" s="1" t="s">
        <v>40</v>
      </c>
      <c r="C3" s="1" t="s">
        <v>54</v>
      </c>
      <c r="D3" s="1" t="s">
        <v>57</v>
      </c>
      <c r="E3" s="1" t="s">
        <v>59</v>
      </c>
      <c r="F3" s="1" t="s">
        <v>62</v>
      </c>
      <c r="G3" s="1" t="s">
        <v>63</v>
      </c>
      <c r="H3" s="1" t="s">
        <v>66</v>
      </c>
      <c r="I3" s="1" t="s">
        <v>28</v>
      </c>
      <c r="J3" s="1" t="s">
        <v>69</v>
      </c>
      <c r="K3" s="1" t="s">
        <v>33</v>
      </c>
      <c r="L3" s="1" t="s">
        <v>71</v>
      </c>
      <c r="M3" s="1" t="s">
        <v>72</v>
      </c>
      <c r="N3" s="1" t="s">
        <v>73</v>
      </c>
      <c r="O3" s="1" t="s">
        <v>74</v>
      </c>
      <c r="P3" s="1" t="s">
        <v>76</v>
      </c>
      <c r="Q3" s="1" t="s">
        <v>77</v>
      </c>
      <c r="R3" s="1" t="s">
        <v>78</v>
      </c>
      <c r="S3" s="1" t="s">
        <v>79</v>
      </c>
      <c r="T3" s="1" t="s">
        <v>81</v>
      </c>
      <c r="U3" s="1" t="s">
        <v>83</v>
      </c>
      <c r="V3" s="1" t="s">
        <v>86</v>
      </c>
      <c r="W3" s="1" t="s">
        <v>88</v>
      </c>
      <c r="X3" s="1" t="s">
        <v>90</v>
      </c>
      <c r="Y3" s="1" t="s">
        <v>91</v>
      </c>
      <c r="Z3" s="1" t="s">
        <v>93</v>
      </c>
      <c r="AA3" s="1" t="s">
        <v>95</v>
      </c>
      <c r="AB3" s="1" t="s">
        <v>97</v>
      </c>
      <c r="AC3" s="1" t="s">
        <v>99</v>
      </c>
      <c r="AD3" s="1" t="s">
        <v>100</v>
      </c>
      <c r="AE3" s="1" t="s">
        <v>102</v>
      </c>
      <c r="AF3" s="1" t="s">
        <v>104</v>
      </c>
      <c r="AG3" s="1" t="s">
        <v>105</v>
      </c>
      <c r="AH3" s="1" t="s">
        <v>107</v>
      </c>
      <c r="AI3" s="1" t="s">
        <v>108</v>
      </c>
      <c r="AJ3" s="1" t="s">
        <v>109</v>
      </c>
      <c r="AK3" s="1" t="s">
        <v>112</v>
      </c>
      <c r="AL3" s="1" t="s">
        <v>114</v>
      </c>
      <c r="AM3" s="1" t="s">
        <v>116</v>
      </c>
      <c r="AN3" s="1" t="s">
        <v>118</v>
      </c>
      <c r="AO3" s="1" t="s">
        <v>119</v>
      </c>
      <c r="AP3" s="1" t="s">
        <v>120</v>
      </c>
      <c r="AQ3" s="1" t="s">
        <v>121</v>
      </c>
      <c r="AR3" s="1" t="s">
        <v>122</v>
      </c>
      <c r="AS3" s="1" t="s">
        <v>123</v>
      </c>
      <c r="AT3" s="1" t="s">
        <v>124</v>
      </c>
      <c r="AU3" s="1" t="s">
        <v>126</v>
      </c>
      <c r="AV3" s="1" t="s">
        <v>127</v>
      </c>
      <c r="AW3" s="1" t="s">
        <v>128</v>
      </c>
      <c r="AX3" s="1" t="s">
        <v>129</v>
      </c>
      <c r="AY3" s="1" t="s">
        <v>130</v>
      </c>
      <c r="AZ3" s="1" t="s">
        <v>132</v>
      </c>
      <c r="BA3" s="1" t="s">
        <v>134</v>
      </c>
      <c r="BB3" s="1" t="s">
        <v>136</v>
      </c>
      <c r="BC3" s="1" t="s">
        <v>138</v>
      </c>
      <c r="BD3" s="1" t="s">
        <v>140</v>
      </c>
      <c r="BE3" s="1" t="s">
        <v>141</v>
      </c>
      <c r="BF3" s="1" t="s">
        <v>143</v>
      </c>
      <c r="BG3" s="1" t="s">
        <v>144</v>
      </c>
      <c r="BH3" s="1" t="s">
        <v>145</v>
      </c>
      <c r="BI3" s="1" t="s">
        <v>147</v>
      </c>
      <c r="BJ3" s="1" t="s">
        <v>148</v>
      </c>
      <c r="BK3" s="1" t="s">
        <v>150</v>
      </c>
      <c r="BL3" s="1" t="s">
        <v>151</v>
      </c>
      <c r="BM3" s="1" t="s">
        <v>152</v>
      </c>
      <c r="BN3" s="1" t="s">
        <v>154</v>
      </c>
      <c r="BO3" s="1" t="s">
        <v>155</v>
      </c>
      <c r="BP3" s="1" t="s">
        <v>157</v>
      </c>
      <c r="BQ3" s="1" t="s">
        <v>158</v>
      </c>
      <c r="BR3" s="1" t="s">
        <v>159</v>
      </c>
      <c r="BS3" s="1" t="s">
        <v>161</v>
      </c>
      <c r="BT3" s="1" t="s">
        <v>163</v>
      </c>
      <c r="BU3" s="1" t="s">
        <v>165</v>
      </c>
      <c r="BV3" s="1" t="s">
        <v>167</v>
      </c>
      <c r="BW3" s="1" t="s">
        <v>169</v>
      </c>
      <c r="BX3" s="1" t="s">
        <v>171</v>
      </c>
      <c r="BY3" s="1" t="s">
        <v>172</v>
      </c>
      <c r="BZ3" s="1" t="s">
        <v>173</v>
      </c>
      <c r="CA3" s="1" t="s">
        <v>175</v>
      </c>
      <c r="CB3" s="1" t="s">
        <v>176</v>
      </c>
      <c r="CC3" s="1" t="s">
        <v>178</v>
      </c>
      <c r="CD3" s="1" t="s">
        <v>179</v>
      </c>
      <c r="CE3" s="1" t="s">
        <v>181</v>
      </c>
    </row>
    <row r="4" spans="1:83" x14ac:dyDescent="0.25">
      <c r="A4" s="1" t="s">
        <v>2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</row>
    <row r="5" spans="1:83" x14ac:dyDescent="0.25">
      <c r="A5" s="1" t="s">
        <v>3</v>
      </c>
      <c r="B5" s="1"/>
      <c r="C5" s="1"/>
      <c r="D5" s="1" t="s">
        <v>58</v>
      </c>
      <c r="E5" s="1" t="s">
        <v>60</v>
      </c>
      <c r="F5" s="1"/>
      <c r="G5" s="1" t="s">
        <v>64</v>
      </c>
      <c r="H5" s="1" t="s">
        <v>58</v>
      </c>
      <c r="I5" s="1" t="s">
        <v>67</v>
      </c>
      <c r="J5" s="1" t="s">
        <v>61</v>
      </c>
      <c r="K5" s="1" t="s">
        <v>67</v>
      </c>
      <c r="L5" s="1" t="s">
        <v>61</v>
      </c>
      <c r="M5" s="1" t="s">
        <v>70</v>
      </c>
      <c r="N5" s="1" t="s">
        <v>70</v>
      </c>
      <c r="O5" s="1" t="s">
        <v>68</v>
      </c>
      <c r="P5" s="1" t="s">
        <v>55</v>
      </c>
      <c r="Q5" s="1" t="s">
        <v>68</v>
      </c>
      <c r="R5" s="1" t="s">
        <v>75</v>
      </c>
      <c r="S5" s="1" t="s">
        <v>65</v>
      </c>
      <c r="T5" s="1" t="s">
        <v>80</v>
      </c>
      <c r="U5" s="1" t="s">
        <v>84</v>
      </c>
      <c r="V5" s="1" t="s">
        <v>85</v>
      </c>
      <c r="W5" s="1" t="s">
        <v>87</v>
      </c>
      <c r="X5" s="1" t="s">
        <v>89</v>
      </c>
      <c r="Y5" s="1" t="s">
        <v>85</v>
      </c>
      <c r="Z5" s="1" t="s">
        <v>92</v>
      </c>
      <c r="AA5" s="1" t="s">
        <v>94</v>
      </c>
      <c r="AB5" s="1" t="s">
        <v>98</v>
      </c>
      <c r="AC5" s="1" t="s">
        <v>96</v>
      </c>
      <c r="AD5" s="1" t="s">
        <v>96</v>
      </c>
      <c r="AE5" s="1" t="s">
        <v>103</v>
      </c>
      <c r="AF5" s="1" t="s">
        <v>82</v>
      </c>
      <c r="AG5" s="1" t="s">
        <v>103</v>
      </c>
      <c r="AH5" s="1" t="s">
        <v>106</v>
      </c>
      <c r="AI5" s="1" t="s">
        <v>101</v>
      </c>
      <c r="AJ5" s="1" t="s">
        <v>110</v>
      </c>
      <c r="AK5" s="1" t="s">
        <v>113</v>
      </c>
      <c r="AL5" s="1" t="s">
        <v>113</v>
      </c>
      <c r="AM5" s="1" t="s">
        <v>115</v>
      </c>
      <c r="AN5" s="1" t="s">
        <v>117</v>
      </c>
      <c r="AO5" s="1" t="s">
        <v>106</v>
      </c>
      <c r="AP5" s="1" t="s">
        <v>117</v>
      </c>
      <c r="AQ5" s="1"/>
      <c r="AR5" s="1" t="s">
        <v>89</v>
      </c>
      <c r="AS5" s="1" t="s">
        <v>111</v>
      </c>
      <c r="AT5" s="1" t="s">
        <v>111</v>
      </c>
      <c r="AU5" s="1" t="s">
        <v>125</v>
      </c>
      <c r="AV5" s="1" t="s">
        <v>125</v>
      </c>
      <c r="AW5" s="1" t="s">
        <v>94</v>
      </c>
      <c r="AX5" s="1" t="s">
        <v>98</v>
      </c>
      <c r="AY5" s="1" t="s">
        <v>131</v>
      </c>
      <c r="AZ5" s="1" t="s">
        <v>131</v>
      </c>
      <c r="BA5" s="1" t="s">
        <v>135</v>
      </c>
      <c r="BB5" s="1" t="s">
        <v>137</v>
      </c>
      <c r="BC5" s="1" t="s">
        <v>139</v>
      </c>
      <c r="BD5" s="1" t="s">
        <v>137</v>
      </c>
      <c r="BE5" s="1" t="s">
        <v>133</v>
      </c>
      <c r="BF5" s="1" t="s">
        <v>142</v>
      </c>
      <c r="BG5" s="1"/>
      <c r="BH5" s="1"/>
      <c r="BI5" s="1" t="s">
        <v>146</v>
      </c>
      <c r="BJ5" s="1"/>
      <c r="BK5" s="1" t="s">
        <v>149</v>
      </c>
      <c r="BL5" s="1" t="s">
        <v>146</v>
      </c>
      <c r="BM5" s="1"/>
      <c r="BN5" s="1" t="s">
        <v>153</v>
      </c>
      <c r="BO5" s="1"/>
      <c r="BP5" s="1" t="s">
        <v>156</v>
      </c>
      <c r="BQ5" s="1" t="s">
        <v>153</v>
      </c>
      <c r="BR5" s="1"/>
      <c r="BS5" s="1" t="s">
        <v>162</v>
      </c>
      <c r="BT5" s="1" t="s">
        <v>164</v>
      </c>
      <c r="BU5" s="1" t="s">
        <v>164</v>
      </c>
      <c r="BV5" s="1" t="s">
        <v>160</v>
      </c>
      <c r="BW5" s="1" t="s">
        <v>166</v>
      </c>
      <c r="BX5" s="1" t="s">
        <v>170</v>
      </c>
      <c r="BY5" s="1" t="s">
        <v>160</v>
      </c>
      <c r="BZ5" s="1" t="s">
        <v>168</v>
      </c>
      <c r="CA5" s="1" t="s">
        <v>174</v>
      </c>
      <c r="CB5" s="1" t="s">
        <v>170</v>
      </c>
      <c r="CC5" s="1" t="s">
        <v>177</v>
      </c>
      <c r="CD5" s="1" t="s">
        <v>166</v>
      </c>
      <c r="CE5" s="1" t="s">
        <v>180</v>
      </c>
    </row>
    <row r="6" spans="1:83" x14ac:dyDescent="0.25">
      <c r="A6" s="1" t="s">
        <v>4</v>
      </c>
      <c r="B6" s="1"/>
      <c r="C6" s="1" t="s">
        <v>55</v>
      </c>
      <c r="D6" s="1"/>
      <c r="E6" s="1" t="s">
        <v>61</v>
      </c>
      <c r="F6" s="1" t="s">
        <v>58</v>
      </c>
      <c r="G6" s="1" t="s">
        <v>65</v>
      </c>
      <c r="H6" s="1" t="s">
        <v>64</v>
      </c>
      <c r="I6" s="1" t="s">
        <v>68</v>
      </c>
      <c r="J6" s="1" t="s">
        <v>67</v>
      </c>
      <c r="K6" s="1" t="s">
        <v>70</v>
      </c>
      <c r="L6" s="1" t="s">
        <v>67</v>
      </c>
      <c r="M6" s="1"/>
      <c r="N6" s="1" t="s">
        <v>68</v>
      </c>
      <c r="O6" s="1" t="s">
        <v>75</v>
      </c>
      <c r="P6" s="1" t="s">
        <v>70</v>
      </c>
      <c r="Q6" s="1" t="s">
        <v>60</v>
      </c>
      <c r="R6" s="1" t="s">
        <v>64</v>
      </c>
      <c r="S6" s="1" t="s">
        <v>80</v>
      </c>
      <c r="T6" s="1" t="s">
        <v>82</v>
      </c>
      <c r="U6" s="1" t="s">
        <v>85</v>
      </c>
      <c r="V6" s="1" t="s">
        <v>87</v>
      </c>
      <c r="W6" s="1" t="s">
        <v>89</v>
      </c>
      <c r="X6" s="1" t="s">
        <v>85</v>
      </c>
      <c r="Y6" s="1" t="s">
        <v>92</v>
      </c>
      <c r="Z6" s="1" t="s">
        <v>94</v>
      </c>
      <c r="AA6" s="1" t="s">
        <v>96</v>
      </c>
      <c r="AB6" s="1" t="s">
        <v>96</v>
      </c>
      <c r="AC6" s="1" t="s">
        <v>84</v>
      </c>
      <c r="AD6" s="1" t="s">
        <v>101</v>
      </c>
      <c r="AE6" s="1" t="s">
        <v>82</v>
      </c>
      <c r="AF6" s="1" t="s">
        <v>98</v>
      </c>
      <c r="AG6" s="1" t="s">
        <v>106</v>
      </c>
      <c r="AH6" s="1" t="s">
        <v>82</v>
      </c>
      <c r="AI6" s="1" t="s">
        <v>103</v>
      </c>
      <c r="AJ6" s="1" t="s">
        <v>111</v>
      </c>
      <c r="AK6" s="1" t="s">
        <v>110</v>
      </c>
      <c r="AL6" s="1" t="s">
        <v>115</v>
      </c>
      <c r="AM6" s="1" t="s">
        <v>117</v>
      </c>
      <c r="AN6" s="1" t="s">
        <v>110</v>
      </c>
      <c r="AO6" s="1"/>
      <c r="AP6" s="1"/>
      <c r="AQ6" s="1" t="s">
        <v>89</v>
      </c>
      <c r="AR6" s="1"/>
      <c r="AS6" s="1"/>
      <c r="AT6" s="1" t="s">
        <v>125</v>
      </c>
      <c r="AU6" s="1"/>
      <c r="AV6" s="1"/>
      <c r="AW6" s="1" t="s">
        <v>113</v>
      </c>
      <c r="AX6" s="1" t="s">
        <v>113</v>
      </c>
      <c r="AY6" s="1"/>
      <c r="AZ6" s="1" t="s">
        <v>133</v>
      </c>
      <c r="BA6" s="1" t="s">
        <v>131</v>
      </c>
      <c r="BB6" s="1"/>
      <c r="BC6" s="1" t="s">
        <v>131</v>
      </c>
      <c r="BD6" s="1" t="s">
        <v>139</v>
      </c>
      <c r="BE6" s="1" t="s">
        <v>142</v>
      </c>
      <c r="BF6" s="1" t="s">
        <v>137</v>
      </c>
      <c r="BG6" s="1" t="s">
        <v>135</v>
      </c>
      <c r="BH6" s="1" t="s">
        <v>146</v>
      </c>
      <c r="BI6" s="1"/>
      <c r="BJ6" s="1" t="s">
        <v>149</v>
      </c>
      <c r="BK6" s="1" t="s">
        <v>146</v>
      </c>
      <c r="BL6" s="1"/>
      <c r="BM6" s="1" t="s">
        <v>153</v>
      </c>
      <c r="BN6" s="1"/>
      <c r="BO6" s="1" t="s">
        <v>156</v>
      </c>
      <c r="BP6" s="1" t="s">
        <v>153</v>
      </c>
      <c r="BQ6" s="1"/>
      <c r="BR6" s="1" t="s">
        <v>160</v>
      </c>
      <c r="BS6" s="1"/>
      <c r="BT6" s="1" t="s">
        <v>162</v>
      </c>
      <c r="BU6" s="1" t="s">
        <v>166</v>
      </c>
      <c r="BV6" s="1" t="s">
        <v>168</v>
      </c>
      <c r="BW6" s="1" t="s">
        <v>170</v>
      </c>
      <c r="BX6" s="1" t="s">
        <v>168</v>
      </c>
      <c r="BY6" s="1" t="s">
        <v>164</v>
      </c>
      <c r="BZ6" s="1" t="s">
        <v>174</v>
      </c>
      <c r="CA6" s="1" t="s">
        <v>170</v>
      </c>
      <c r="CB6" s="1" t="s">
        <v>177</v>
      </c>
      <c r="CC6" s="1" t="s">
        <v>166</v>
      </c>
      <c r="CD6" s="1" t="s">
        <v>180</v>
      </c>
      <c r="CE6" s="1" t="s">
        <v>164</v>
      </c>
    </row>
    <row r="7" spans="1:83" x14ac:dyDescent="0.25">
      <c r="A7" s="1" t="s">
        <v>5</v>
      </c>
      <c r="B7" s="1"/>
      <c r="C7" s="1" t="s">
        <v>56</v>
      </c>
      <c r="D7" s="1" t="s">
        <v>56</v>
      </c>
      <c r="E7" s="1" t="s">
        <v>56</v>
      </c>
      <c r="F7" s="1" t="s">
        <v>56</v>
      </c>
      <c r="G7" s="1" t="s">
        <v>56</v>
      </c>
      <c r="H7" s="1" t="s">
        <v>56</v>
      </c>
      <c r="I7" s="1" t="s">
        <v>56</v>
      </c>
      <c r="J7" s="1" t="s">
        <v>56</v>
      </c>
      <c r="K7" s="1" t="s">
        <v>56</v>
      </c>
      <c r="L7" s="1" t="s">
        <v>56</v>
      </c>
      <c r="M7" s="1" t="s">
        <v>56</v>
      </c>
      <c r="N7" s="1" t="s">
        <v>56</v>
      </c>
      <c r="O7" s="1" t="s">
        <v>56</v>
      </c>
      <c r="P7" s="1" t="s">
        <v>56</v>
      </c>
      <c r="Q7" s="1" t="s">
        <v>56</v>
      </c>
      <c r="R7" s="1" t="s">
        <v>56</v>
      </c>
      <c r="S7" s="1" t="s">
        <v>56</v>
      </c>
      <c r="T7" s="1" t="s">
        <v>56</v>
      </c>
      <c r="U7" s="1" t="s">
        <v>56</v>
      </c>
      <c r="V7" s="1" t="s">
        <v>56</v>
      </c>
      <c r="W7" s="1" t="s">
        <v>56</v>
      </c>
      <c r="X7" s="1" t="s">
        <v>56</v>
      </c>
      <c r="Y7" s="1" t="s">
        <v>56</v>
      </c>
      <c r="Z7" s="1" t="s">
        <v>56</v>
      </c>
      <c r="AA7" s="1" t="s">
        <v>56</v>
      </c>
      <c r="AB7" s="1" t="s">
        <v>56</v>
      </c>
      <c r="AC7" s="1" t="s">
        <v>56</v>
      </c>
      <c r="AD7" s="1" t="s">
        <v>56</v>
      </c>
      <c r="AE7" s="1" t="s">
        <v>56</v>
      </c>
      <c r="AF7" s="1" t="s">
        <v>56</v>
      </c>
      <c r="AG7" s="1" t="s">
        <v>56</v>
      </c>
      <c r="AH7" s="1" t="s">
        <v>56</v>
      </c>
      <c r="AI7" s="1" t="s">
        <v>56</v>
      </c>
      <c r="AJ7" s="1" t="s">
        <v>56</v>
      </c>
      <c r="AK7" s="1" t="s">
        <v>56</v>
      </c>
      <c r="AL7" s="1" t="s">
        <v>56</v>
      </c>
      <c r="AM7" s="1" t="s">
        <v>56</v>
      </c>
      <c r="AN7" s="1" t="s">
        <v>56</v>
      </c>
      <c r="AO7" s="1" t="s">
        <v>56</v>
      </c>
      <c r="AP7" s="1" t="s">
        <v>56</v>
      </c>
      <c r="AQ7" s="1" t="s">
        <v>56</v>
      </c>
      <c r="AR7" s="1" t="s">
        <v>56</v>
      </c>
      <c r="AS7" s="1" t="s">
        <v>56</v>
      </c>
      <c r="AT7" s="1" t="s">
        <v>56</v>
      </c>
      <c r="AU7" s="1" t="s">
        <v>56</v>
      </c>
      <c r="AV7" s="1" t="s">
        <v>56</v>
      </c>
      <c r="AW7" s="1" t="s">
        <v>56</v>
      </c>
      <c r="AX7" s="1" t="s">
        <v>56</v>
      </c>
      <c r="AY7" s="1" t="s">
        <v>56</v>
      </c>
      <c r="AZ7" s="1" t="s">
        <v>56</v>
      </c>
      <c r="BA7" s="1" t="s">
        <v>56</v>
      </c>
      <c r="BB7" s="1" t="s">
        <v>56</v>
      </c>
      <c r="BC7" s="1" t="s">
        <v>56</v>
      </c>
      <c r="BD7" s="1" t="s">
        <v>56</v>
      </c>
      <c r="BE7" s="1" t="s">
        <v>56</v>
      </c>
      <c r="BF7" s="1" t="s">
        <v>56</v>
      </c>
      <c r="BG7" s="1" t="s">
        <v>56</v>
      </c>
      <c r="BH7" s="1" t="s">
        <v>56</v>
      </c>
      <c r="BI7" s="1" t="s">
        <v>56</v>
      </c>
      <c r="BJ7" s="1" t="s">
        <v>56</v>
      </c>
      <c r="BK7" s="1" t="s">
        <v>56</v>
      </c>
      <c r="BL7" s="1" t="s">
        <v>56</v>
      </c>
      <c r="BM7" s="1" t="s">
        <v>56</v>
      </c>
      <c r="BN7" s="1" t="s">
        <v>56</v>
      </c>
      <c r="BO7" s="1" t="s">
        <v>56</v>
      </c>
      <c r="BP7" s="1" t="s">
        <v>56</v>
      </c>
      <c r="BQ7" s="1" t="s">
        <v>56</v>
      </c>
      <c r="BR7" s="1" t="s">
        <v>56</v>
      </c>
      <c r="BS7" s="1" t="s">
        <v>56</v>
      </c>
      <c r="BT7" s="1" t="s">
        <v>56</v>
      </c>
      <c r="BU7" s="1" t="s">
        <v>56</v>
      </c>
      <c r="BV7" s="1" t="s">
        <v>56</v>
      </c>
      <c r="BW7" s="1" t="s">
        <v>56</v>
      </c>
      <c r="BX7" s="1" t="s">
        <v>56</v>
      </c>
      <c r="BY7" s="1" t="s">
        <v>56</v>
      </c>
      <c r="BZ7" s="1" t="s">
        <v>56</v>
      </c>
      <c r="CA7" s="1" t="s">
        <v>56</v>
      </c>
      <c r="CB7" s="1" t="s">
        <v>56</v>
      </c>
      <c r="CC7" s="1" t="s">
        <v>56</v>
      </c>
      <c r="CD7" s="1" t="s">
        <v>56</v>
      </c>
      <c r="CE7" s="1" t="s">
        <v>56</v>
      </c>
    </row>
    <row r="8" spans="1:83" x14ac:dyDescent="0.25">
      <c r="A8" s="1" t="s">
        <v>6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</row>
    <row r="9" spans="1:83" x14ac:dyDescent="0.25">
      <c r="A9" s="1" t="s">
        <v>7</v>
      </c>
      <c r="B9" s="1" t="s">
        <v>41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</row>
    <row r="10" spans="1:83" x14ac:dyDescent="0.25">
      <c r="A10" s="1" t="s">
        <v>8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</row>
    <row r="11" spans="1:83" x14ac:dyDescent="0.25">
      <c r="A11" s="1" t="s">
        <v>9</v>
      </c>
      <c r="B11" s="1"/>
      <c r="C11" s="1" t="s">
        <v>38</v>
      </c>
      <c r="D11" s="1" t="s">
        <v>38</v>
      </c>
      <c r="E11" s="1"/>
      <c r="F11" s="1" t="s">
        <v>39</v>
      </c>
      <c r="G11" s="1" t="s">
        <v>38</v>
      </c>
      <c r="H11" s="1" t="s">
        <v>38</v>
      </c>
      <c r="I11" s="1" t="s">
        <v>38</v>
      </c>
      <c r="J11" s="1" t="s">
        <v>39</v>
      </c>
      <c r="K11" s="1" t="s">
        <v>39</v>
      </c>
      <c r="L11" s="1" t="s">
        <v>39</v>
      </c>
      <c r="M11" s="1" t="s">
        <v>38</v>
      </c>
      <c r="N11" s="1" t="s">
        <v>38</v>
      </c>
      <c r="O11" s="1" t="s">
        <v>38</v>
      </c>
      <c r="P11" s="1" t="s">
        <v>38</v>
      </c>
      <c r="Q11" s="1" t="s">
        <v>38</v>
      </c>
      <c r="R11" s="1" t="s">
        <v>38</v>
      </c>
      <c r="S11" s="1" t="s">
        <v>38</v>
      </c>
      <c r="T11" s="1" t="s">
        <v>38</v>
      </c>
      <c r="U11" s="1" t="s">
        <v>38</v>
      </c>
      <c r="V11" s="1" t="s">
        <v>38</v>
      </c>
      <c r="W11" s="1" t="s">
        <v>38</v>
      </c>
      <c r="X11" s="1" t="s">
        <v>38</v>
      </c>
      <c r="Y11" s="1" t="s">
        <v>38</v>
      </c>
      <c r="Z11" s="1"/>
      <c r="AA11" s="1" t="s">
        <v>38</v>
      </c>
      <c r="AB11" s="1" t="s">
        <v>38</v>
      </c>
      <c r="AC11" s="1" t="s">
        <v>38</v>
      </c>
      <c r="AD11" s="1"/>
      <c r="AE11" s="1" t="s">
        <v>39</v>
      </c>
      <c r="AF11" s="1"/>
      <c r="AG11" s="1" t="s">
        <v>38</v>
      </c>
      <c r="AH11" s="1" t="s">
        <v>38</v>
      </c>
      <c r="AI11" s="1"/>
      <c r="AJ11" s="1" t="s">
        <v>39</v>
      </c>
      <c r="AK11" s="1" t="s">
        <v>39</v>
      </c>
      <c r="AL11" s="1" t="s">
        <v>38</v>
      </c>
      <c r="AM11" s="1"/>
      <c r="AN11" s="1" t="s">
        <v>39</v>
      </c>
      <c r="AO11" s="1" t="s">
        <v>38</v>
      </c>
      <c r="AP11" s="1" t="s">
        <v>38</v>
      </c>
      <c r="AQ11" s="1" t="s">
        <v>39</v>
      </c>
      <c r="AR11" s="1" t="s">
        <v>38</v>
      </c>
      <c r="AS11" s="1" t="s">
        <v>39</v>
      </c>
      <c r="AT11" s="1" t="s">
        <v>39</v>
      </c>
      <c r="AU11" s="1" t="s">
        <v>39</v>
      </c>
      <c r="AV11" s="1" t="s">
        <v>38</v>
      </c>
      <c r="AW11" s="1" t="s">
        <v>39</v>
      </c>
      <c r="AX11" s="1" t="s">
        <v>39</v>
      </c>
      <c r="AY11" s="1" t="s">
        <v>38</v>
      </c>
      <c r="AZ11" s="1" t="s">
        <v>39</v>
      </c>
      <c r="BA11" s="1" t="s">
        <v>39</v>
      </c>
      <c r="BB11" s="1" t="s">
        <v>38</v>
      </c>
      <c r="BC11" s="1" t="s">
        <v>38</v>
      </c>
      <c r="BD11" s="1" t="s">
        <v>38</v>
      </c>
      <c r="BE11" s="1" t="s">
        <v>38</v>
      </c>
      <c r="BF11" s="1" t="s">
        <v>38</v>
      </c>
      <c r="BG11" s="1" t="s">
        <v>39</v>
      </c>
      <c r="BH11" s="1"/>
      <c r="BI11" s="1"/>
      <c r="BJ11" s="1" t="s">
        <v>39</v>
      </c>
      <c r="BK11" s="1"/>
      <c r="BL11" s="1" t="s">
        <v>38</v>
      </c>
      <c r="BM11" s="1" t="s">
        <v>38</v>
      </c>
      <c r="BN11" s="1"/>
      <c r="BO11" s="1" t="s">
        <v>39</v>
      </c>
      <c r="BP11" s="1"/>
      <c r="BQ11" s="1" t="s">
        <v>38</v>
      </c>
      <c r="BR11" s="1" t="s">
        <v>38</v>
      </c>
      <c r="BS11" s="1" t="s">
        <v>38</v>
      </c>
      <c r="BT11" s="1" t="s">
        <v>38</v>
      </c>
      <c r="BU11" s="1" t="s">
        <v>38</v>
      </c>
      <c r="BV11" s="1" t="s">
        <v>38</v>
      </c>
      <c r="BW11" s="1" t="s">
        <v>38</v>
      </c>
      <c r="BX11" s="1" t="s">
        <v>38</v>
      </c>
      <c r="BY11" s="1" t="s">
        <v>38</v>
      </c>
      <c r="BZ11" s="1" t="s">
        <v>38</v>
      </c>
      <c r="CA11" s="1" t="s">
        <v>38</v>
      </c>
      <c r="CB11" s="1" t="s">
        <v>38</v>
      </c>
      <c r="CC11" s="1" t="s">
        <v>38</v>
      </c>
      <c r="CD11" s="1" t="s">
        <v>38</v>
      </c>
      <c r="CE11" s="1" t="s">
        <v>38</v>
      </c>
    </row>
    <row r="12" spans="1:83" x14ac:dyDescent="0.25">
      <c r="A12" s="1" t="s">
        <v>10</v>
      </c>
      <c r="B12" s="1" t="s">
        <v>42</v>
      </c>
      <c r="C12" s="1">
        <v>298.14999999999998</v>
      </c>
      <c r="D12" s="1">
        <v>298.14999999999998</v>
      </c>
      <c r="E12" s="1">
        <v>100.81</v>
      </c>
      <c r="F12" s="1">
        <v>293.14999999999998</v>
      </c>
      <c r="G12" s="1">
        <v>764.10799999999995</v>
      </c>
      <c r="H12" s="1">
        <v>826.3</v>
      </c>
      <c r="I12" s="1">
        <v>81.041600000000003</v>
      </c>
      <c r="J12" s="1">
        <v>96.366699999999994</v>
      </c>
      <c r="K12" s="1">
        <v>95.639600000000002</v>
      </c>
      <c r="L12" s="1">
        <v>100.059</v>
      </c>
      <c r="M12" s="1">
        <v>293.14999999999998</v>
      </c>
      <c r="N12" s="1">
        <v>207.03299999999999</v>
      </c>
      <c r="O12" s="1">
        <v>198.511</v>
      </c>
      <c r="P12" s="1">
        <v>298.14999999999998</v>
      </c>
      <c r="Q12" s="1">
        <v>118.15</v>
      </c>
      <c r="R12" s="1">
        <v>586.79700000000003</v>
      </c>
      <c r="S12" s="1">
        <v>553.15</v>
      </c>
      <c r="T12" s="1">
        <v>278.14999999999998</v>
      </c>
      <c r="U12" s="1">
        <v>303.66500000000002</v>
      </c>
      <c r="V12" s="1">
        <v>453.15</v>
      </c>
      <c r="W12" s="1">
        <v>759.45699999999999</v>
      </c>
      <c r="X12" s="1">
        <v>513.15</v>
      </c>
      <c r="Y12" s="1">
        <v>355.226</v>
      </c>
      <c r="Z12" s="1">
        <v>314.41800000000001</v>
      </c>
      <c r="AA12" s="1">
        <v>314.41800000000001</v>
      </c>
      <c r="AB12" s="1">
        <v>277.488</v>
      </c>
      <c r="AC12" s="1">
        <v>295.99700000000001</v>
      </c>
      <c r="AD12" s="1">
        <v>302.98899999999998</v>
      </c>
      <c r="AE12" s="1">
        <v>283.721</v>
      </c>
      <c r="AF12" s="1">
        <v>277.49299999999999</v>
      </c>
      <c r="AG12" s="1">
        <v>283.721</v>
      </c>
      <c r="AH12" s="1">
        <v>283.721</v>
      </c>
      <c r="AI12" s="1">
        <v>283.721</v>
      </c>
      <c r="AJ12" s="1">
        <v>308.19799999999998</v>
      </c>
      <c r="AK12" s="1">
        <v>308.28199999999998</v>
      </c>
      <c r="AL12" s="1">
        <v>308.28199999999998</v>
      </c>
      <c r="AM12" s="1">
        <v>298.54500000000002</v>
      </c>
      <c r="AN12" s="1">
        <v>298.54500000000002</v>
      </c>
      <c r="AO12" s="1">
        <v>283.721</v>
      </c>
      <c r="AP12" s="1">
        <v>298.54500000000002</v>
      </c>
      <c r="AQ12" s="1">
        <v>378.15</v>
      </c>
      <c r="AR12" s="1">
        <v>623.31600000000003</v>
      </c>
      <c r="AS12" s="1">
        <v>308.19799999999998</v>
      </c>
      <c r="AT12" s="1">
        <v>308.19799999999998</v>
      </c>
      <c r="AU12" s="1">
        <v>307.86099999999999</v>
      </c>
      <c r="AV12" s="1">
        <v>307.86099999999999</v>
      </c>
      <c r="AW12" s="1">
        <v>314.41800000000001</v>
      </c>
      <c r="AX12" s="1">
        <v>277.488</v>
      </c>
      <c r="AY12" s="1">
        <v>298.14999999999998</v>
      </c>
      <c r="AZ12" s="1">
        <v>325.45299999999997</v>
      </c>
      <c r="BA12" s="1">
        <v>293.46499999999997</v>
      </c>
      <c r="BB12" s="1">
        <v>826.3</v>
      </c>
      <c r="BC12" s="1">
        <v>482.392</v>
      </c>
      <c r="BD12" s="1">
        <v>826.3</v>
      </c>
      <c r="BE12" s="1">
        <v>826</v>
      </c>
      <c r="BF12" s="1">
        <v>826.3</v>
      </c>
      <c r="BG12" s="1">
        <v>293.14999999999998</v>
      </c>
      <c r="BH12" s="1">
        <v>302.98899999999998</v>
      </c>
      <c r="BI12" s="1">
        <v>283.721</v>
      </c>
      <c r="BJ12" s="1">
        <v>293.14999999999998</v>
      </c>
      <c r="BK12" s="1">
        <v>270.43700000000001</v>
      </c>
      <c r="BL12" s="1">
        <v>270.43700000000001</v>
      </c>
      <c r="BM12" s="1">
        <v>308.28199999999998</v>
      </c>
      <c r="BN12" s="1">
        <v>298.54500000000002</v>
      </c>
      <c r="BO12" s="1">
        <v>293.14999999999998</v>
      </c>
      <c r="BP12" s="1">
        <v>270.43700000000001</v>
      </c>
      <c r="BQ12" s="1">
        <v>270.43700000000001</v>
      </c>
      <c r="BR12" s="1">
        <v>453.15</v>
      </c>
      <c r="BS12" s="1">
        <v>759.45699999999999</v>
      </c>
      <c r="BT12" s="1">
        <v>645.27300000000002</v>
      </c>
      <c r="BU12" s="1">
        <v>597.68399999999997</v>
      </c>
      <c r="BV12" s="1">
        <v>453.15</v>
      </c>
      <c r="BW12" s="1">
        <v>713.75</v>
      </c>
      <c r="BX12" s="1">
        <v>802.697</v>
      </c>
      <c r="BY12" s="1">
        <v>453.15</v>
      </c>
      <c r="BZ12" s="1">
        <v>795.75599999999997</v>
      </c>
      <c r="CA12" s="1">
        <v>889.46900000000005</v>
      </c>
      <c r="CB12" s="1">
        <v>802.21400000000006</v>
      </c>
      <c r="CC12" s="1">
        <v>847.96699999999998</v>
      </c>
      <c r="CD12" s="1">
        <v>733.33900000000006</v>
      </c>
      <c r="CE12" s="1">
        <v>790.72900000000004</v>
      </c>
    </row>
    <row r="13" spans="1:83" x14ac:dyDescent="0.25">
      <c r="A13" s="1" t="s">
        <v>11</v>
      </c>
      <c r="B13" s="1" t="s">
        <v>43</v>
      </c>
      <c r="C13" s="1">
        <v>1</v>
      </c>
      <c r="D13" s="1">
        <v>1.5</v>
      </c>
      <c r="E13" s="1">
        <v>6.5</v>
      </c>
      <c r="F13" s="1">
        <v>1</v>
      </c>
      <c r="G13" s="1">
        <v>26.5166</v>
      </c>
      <c r="H13" s="1">
        <v>26.5166</v>
      </c>
      <c r="I13" s="1">
        <v>1.5</v>
      </c>
      <c r="J13" s="1">
        <v>6</v>
      </c>
      <c r="K13" s="1">
        <v>1.722</v>
      </c>
      <c r="L13" s="1">
        <v>6.1710000000000003</v>
      </c>
      <c r="M13" s="1">
        <v>1.5</v>
      </c>
      <c r="N13" s="1">
        <v>6.5</v>
      </c>
      <c r="O13" s="1">
        <v>1.5</v>
      </c>
      <c r="P13" s="1">
        <v>3.5</v>
      </c>
      <c r="Q13" s="1">
        <v>6.5</v>
      </c>
      <c r="R13" s="1">
        <v>26.5166</v>
      </c>
      <c r="S13" s="1">
        <v>26.5166</v>
      </c>
      <c r="T13" s="1">
        <v>275</v>
      </c>
      <c r="U13" s="1">
        <v>292</v>
      </c>
      <c r="V13" s="1">
        <v>292</v>
      </c>
      <c r="W13" s="1">
        <v>284</v>
      </c>
      <c r="X13" s="1">
        <v>281</v>
      </c>
      <c r="Y13" s="1">
        <v>278</v>
      </c>
      <c r="Z13" s="1">
        <v>275</v>
      </c>
      <c r="AA13" s="1">
        <v>275</v>
      </c>
      <c r="AB13" s="1">
        <v>274.5</v>
      </c>
      <c r="AC13" s="1">
        <v>274.5</v>
      </c>
      <c r="AD13" s="1">
        <v>275</v>
      </c>
      <c r="AE13" s="1">
        <v>275</v>
      </c>
      <c r="AF13" s="1">
        <v>275</v>
      </c>
      <c r="AG13" s="1">
        <v>275</v>
      </c>
      <c r="AH13" s="1">
        <v>275</v>
      </c>
      <c r="AI13" s="1">
        <v>275</v>
      </c>
      <c r="AJ13" s="1">
        <v>30</v>
      </c>
      <c r="AK13" s="1">
        <v>30</v>
      </c>
      <c r="AL13" s="1">
        <v>30</v>
      </c>
      <c r="AM13" s="1">
        <v>30</v>
      </c>
      <c r="AN13" s="1">
        <v>30</v>
      </c>
      <c r="AO13" s="1">
        <v>275</v>
      </c>
      <c r="AP13" s="1">
        <v>30</v>
      </c>
      <c r="AQ13" s="1">
        <v>48.5</v>
      </c>
      <c r="AR13" s="1">
        <v>45</v>
      </c>
      <c r="AS13" s="1">
        <v>30</v>
      </c>
      <c r="AT13" s="1">
        <v>30</v>
      </c>
      <c r="AU13" s="1">
        <v>20</v>
      </c>
      <c r="AV13" s="1">
        <v>20</v>
      </c>
      <c r="AW13" s="1">
        <v>275</v>
      </c>
      <c r="AX13" s="1">
        <v>274.5</v>
      </c>
      <c r="AY13" s="1">
        <v>1.5</v>
      </c>
      <c r="AZ13" s="1">
        <v>26.5166</v>
      </c>
      <c r="BA13" s="1">
        <v>26.5166</v>
      </c>
      <c r="BB13" s="1">
        <v>26.5166</v>
      </c>
      <c r="BC13" s="1">
        <v>1.5</v>
      </c>
      <c r="BD13" s="1">
        <v>26.5166</v>
      </c>
      <c r="BE13" s="1">
        <v>26.51</v>
      </c>
      <c r="BF13" s="1">
        <v>26.5166</v>
      </c>
      <c r="BG13" s="1">
        <v>1</v>
      </c>
      <c r="BH13" s="1">
        <v>275</v>
      </c>
      <c r="BI13" s="1">
        <v>275</v>
      </c>
      <c r="BJ13" s="1">
        <v>8.6</v>
      </c>
      <c r="BK13" s="1">
        <v>3.9</v>
      </c>
      <c r="BL13" s="1">
        <v>3.9</v>
      </c>
      <c r="BM13" s="1">
        <v>30</v>
      </c>
      <c r="BN13" s="1">
        <v>30</v>
      </c>
      <c r="BO13" s="1">
        <v>8.6</v>
      </c>
      <c r="BP13" s="1">
        <v>3.9</v>
      </c>
      <c r="BQ13" s="1">
        <v>3.9</v>
      </c>
      <c r="BR13" s="1">
        <v>292</v>
      </c>
      <c r="BS13" s="1">
        <v>284</v>
      </c>
      <c r="BT13" s="1">
        <v>285</v>
      </c>
      <c r="BU13" s="1">
        <v>292</v>
      </c>
      <c r="BV13" s="1">
        <v>292</v>
      </c>
      <c r="BW13" s="1">
        <v>292</v>
      </c>
      <c r="BX13" s="1">
        <v>292</v>
      </c>
      <c r="BY13" s="1">
        <v>292</v>
      </c>
      <c r="BZ13" s="1">
        <v>292</v>
      </c>
      <c r="CA13" s="1">
        <v>290</v>
      </c>
      <c r="CB13" s="1">
        <v>290</v>
      </c>
      <c r="CC13" s="1">
        <v>288</v>
      </c>
      <c r="CD13" s="1">
        <v>288</v>
      </c>
      <c r="CE13" s="1">
        <v>285</v>
      </c>
    </row>
    <row r="14" spans="1:83" x14ac:dyDescent="0.25">
      <c r="A14" s="1" t="s">
        <v>12</v>
      </c>
      <c r="B14" s="1"/>
      <c r="C14" s="1">
        <v>1</v>
      </c>
      <c r="D14" s="1">
        <v>1</v>
      </c>
      <c r="E14" s="1">
        <v>0.69473099999999999</v>
      </c>
      <c r="F14" s="1">
        <v>0</v>
      </c>
      <c r="G14" s="1">
        <v>1</v>
      </c>
      <c r="H14" s="1">
        <v>1</v>
      </c>
      <c r="I14" s="1">
        <v>1</v>
      </c>
      <c r="J14" s="1">
        <v>0</v>
      </c>
      <c r="K14" s="1">
        <v>0</v>
      </c>
      <c r="L14" s="1">
        <v>0</v>
      </c>
      <c r="M14" s="1">
        <v>1</v>
      </c>
      <c r="N14" s="1">
        <v>1</v>
      </c>
      <c r="O14" s="1">
        <v>1</v>
      </c>
      <c r="P14" s="1">
        <v>1</v>
      </c>
      <c r="Q14" s="1">
        <v>1</v>
      </c>
      <c r="R14" s="1">
        <v>1</v>
      </c>
      <c r="S14" s="1">
        <v>1</v>
      </c>
      <c r="T14" s="1">
        <v>1</v>
      </c>
      <c r="U14" s="1">
        <v>1</v>
      </c>
      <c r="V14" s="1">
        <v>1</v>
      </c>
      <c r="W14" s="1">
        <v>1</v>
      </c>
      <c r="X14" s="1">
        <v>1</v>
      </c>
      <c r="Y14" s="1">
        <v>1</v>
      </c>
      <c r="Z14" s="1">
        <v>0.833152</v>
      </c>
      <c r="AA14" s="1">
        <v>1</v>
      </c>
      <c r="AB14" s="1">
        <v>1</v>
      </c>
      <c r="AC14" s="1">
        <v>1</v>
      </c>
      <c r="AD14" s="1">
        <v>0.96919900000000003</v>
      </c>
      <c r="AE14" s="1">
        <v>0</v>
      </c>
      <c r="AF14" s="1">
        <v>0.96511100000000005</v>
      </c>
      <c r="AG14" s="1">
        <v>1</v>
      </c>
      <c r="AH14" s="1">
        <v>1</v>
      </c>
      <c r="AI14" s="1">
        <v>0.93506599999999995</v>
      </c>
      <c r="AJ14" s="1">
        <v>0</v>
      </c>
      <c r="AK14" s="1">
        <v>0</v>
      </c>
      <c r="AL14" s="1">
        <v>1</v>
      </c>
      <c r="AM14" s="1">
        <v>0.81184000000000001</v>
      </c>
      <c r="AN14" s="1">
        <v>0</v>
      </c>
      <c r="AO14" s="1">
        <v>1</v>
      </c>
      <c r="AP14" s="1">
        <v>1</v>
      </c>
      <c r="AQ14" s="1">
        <v>0</v>
      </c>
      <c r="AR14" s="1">
        <v>1</v>
      </c>
      <c r="AS14" s="1">
        <v>0</v>
      </c>
      <c r="AT14" s="1">
        <v>0</v>
      </c>
      <c r="AU14" s="1">
        <v>0</v>
      </c>
      <c r="AV14" s="1">
        <v>1</v>
      </c>
      <c r="AW14" s="1">
        <v>0</v>
      </c>
      <c r="AX14" s="1">
        <v>0</v>
      </c>
      <c r="AY14" s="1">
        <v>1</v>
      </c>
      <c r="AZ14" s="1">
        <v>0</v>
      </c>
      <c r="BA14" s="1">
        <v>0</v>
      </c>
      <c r="BB14" s="1">
        <v>1</v>
      </c>
      <c r="BC14" s="1">
        <v>1</v>
      </c>
      <c r="BD14" s="1">
        <v>1</v>
      </c>
      <c r="BE14" s="1">
        <v>1</v>
      </c>
      <c r="BF14" s="1">
        <v>1</v>
      </c>
      <c r="BG14" s="1">
        <v>0</v>
      </c>
      <c r="BH14" s="1">
        <v>0.96919900000000003</v>
      </c>
      <c r="BI14" s="1">
        <v>0.93506599999999995</v>
      </c>
      <c r="BJ14" s="1">
        <v>0</v>
      </c>
      <c r="BK14" s="1">
        <v>8.6687700000000006E-2</v>
      </c>
      <c r="BL14" s="1">
        <v>1</v>
      </c>
      <c r="BM14" s="1">
        <v>1</v>
      </c>
      <c r="BN14" s="1">
        <v>0.81184000000000001</v>
      </c>
      <c r="BO14" s="1">
        <v>0</v>
      </c>
      <c r="BP14" s="1">
        <v>8.6687700000000006E-2</v>
      </c>
      <c r="BQ14" s="1">
        <v>1</v>
      </c>
      <c r="BR14" s="1">
        <v>1</v>
      </c>
      <c r="BS14" s="1">
        <v>1</v>
      </c>
      <c r="BT14" s="1">
        <v>1</v>
      </c>
      <c r="BU14" s="1">
        <v>1</v>
      </c>
      <c r="BV14" s="1">
        <v>1</v>
      </c>
      <c r="BW14" s="1">
        <v>1</v>
      </c>
      <c r="BX14" s="1">
        <v>1</v>
      </c>
      <c r="BY14" s="1">
        <v>1</v>
      </c>
      <c r="BZ14" s="1">
        <v>1</v>
      </c>
      <c r="CA14" s="1">
        <v>1</v>
      </c>
      <c r="CB14" s="1">
        <v>1</v>
      </c>
      <c r="CC14" s="1">
        <v>1</v>
      </c>
      <c r="CD14" s="1">
        <v>1</v>
      </c>
      <c r="CE14" s="1">
        <v>1</v>
      </c>
    </row>
    <row r="15" spans="1:83" x14ac:dyDescent="0.25">
      <c r="A15" s="1" t="s">
        <v>13</v>
      </c>
      <c r="B15" s="1"/>
      <c r="C15" s="1">
        <v>0</v>
      </c>
      <c r="D15" s="1">
        <v>0</v>
      </c>
      <c r="E15" s="1">
        <v>0.30526900000000001</v>
      </c>
      <c r="F15" s="1">
        <v>1</v>
      </c>
      <c r="G15" s="1">
        <v>0</v>
      </c>
      <c r="H15" s="1">
        <v>0</v>
      </c>
      <c r="I15" s="1">
        <v>0</v>
      </c>
      <c r="J15" s="1">
        <v>1</v>
      </c>
      <c r="K15" s="1">
        <v>1</v>
      </c>
      <c r="L15" s="1">
        <v>1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0.166848</v>
      </c>
      <c r="AA15" s="1">
        <v>0</v>
      </c>
      <c r="AB15" s="1">
        <v>0</v>
      </c>
      <c r="AC15" s="1">
        <v>0</v>
      </c>
      <c r="AD15" s="1">
        <v>3.08014E-2</v>
      </c>
      <c r="AE15" s="1">
        <v>1</v>
      </c>
      <c r="AF15" s="1">
        <v>3.4889400000000001E-2</v>
      </c>
      <c r="AG15" s="1">
        <v>0</v>
      </c>
      <c r="AH15" s="1">
        <v>0</v>
      </c>
      <c r="AI15" s="1">
        <v>6.4933699999999997E-2</v>
      </c>
      <c r="AJ15" s="1">
        <v>1</v>
      </c>
      <c r="AK15" s="1">
        <v>1</v>
      </c>
      <c r="AL15" s="1">
        <v>0</v>
      </c>
      <c r="AM15" s="1">
        <v>0.18815999999999999</v>
      </c>
      <c r="AN15" s="1">
        <v>1</v>
      </c>
      <c r="AO15" s="1">
        <v>0</v>
      </c>
      <c r="AP15" s="1">
        <v>0</v>
      </c>
      <c r="AQ15" s="1">
        <v>1</v>
      </c>
      <c r="AR15" s="1">
        <v>0</v>
      </c>
      <c r="AS15" s="1">
        <v>1</v>
      </c>
      <c r="AT15" s="1">
        <v>1</v>
      </c>
      <c r="AU15" s="1">
        <v>1</v>
      </c>
      <c r="AV15" s="1">
        <v>0</v>
      </c>
      <c r="AW15" s="1">
        <v>1</v>
      </c>
      <c r="AX15" s="1">
        <v>1</v>
      </c>
      <c r="AY15" s="1">
        <v>0</v>
      </c>
      <c r="AZ15" s="1">
        <v>1</v>
      </c>
      <c r="BA15" s="1">
        <v>1</v>
      </c>
      <c r="BB15" s="1">
        <v>0</v>
      </c>
      <c r="BC15" s="1">
        <v>0</v>
      </c>
      <c r="BD15" s="1">
        <v>0</v>
      </c>
      <c r="BE15" s="1">
        <v>0</v>
      </c>
      <c r="BF15" s="1">
        <v>0</v>
      </c>
      <c r="BG15" s="1">
        <v>1</v>
      </c>
      <c r="BH15" s="1">
        <v>3.08014E-2</v>
      </c>
      <c r="BI15" s="1">
        <v>6.4933699999999997E-2</v>
      </c>
      <c r="BJ15" s="1">
        <v>1</v>
      </c>
      <c r="BK15" s="1">
        <v>0.91331200000000001</v>
      </c>
      <c r="BL15" s="1">
        <v>0</v>
      </c>
      <c r="BM15" s="1">
        <v>0</v>
      </c>
      <c r="BN15" s="1">
        <v>0.18815999999999999</v>
      </c>
      <c r="BO15" s="1">
        <v>1</v>
      </c>
      <c r="BP15" s="1">
        <v>0.91331200000000001</v>
      </c>
      <c r="BQ15" s="1">
        <v>0</v>
      </c>
      <c r="BR15" s="1">
        <v>0</v>
      </c>
      <c r="BS15" s="1">
        <v>0</v>
      </c>
      <c r="BT15" s="1">
        <v>0</v>
      </c>
      <c r="BU15" s="1">
        <v>0</v>
      </c>
      <c r="BV15" s="1">
        <v>0</v>
      </c>
      <c r="BW15" s="1">
        <v>0</v>
      </c>
      <c r="BX15" s="1">
        <v>0</v>
      </c>
      <c r="BY15" s="1">
        <v>0</v>
      </c>
      <c r="BZ15" s="1">
        <v>0</v>
      </c>
      <c r="CA15" s="1">
        <v>0</v>
      </c>
      <c r="CB15" s="1">
        <v>0</v>
      </c>
      <c r="CC15" s="1">
        <v>0</v>
      </c>
      <c r="CD15" s="1">
        <v>0</v>
      </c>
      <c r="CE15" s="1">
        <v>0</v>
      </c>
    </row>
    <row r="16" spans="1:83" x14ac:dyDescent="0.25">
      <c r="A16" s="1" t="s">
        <v>14</v>
      </c>
      <c r="B16" s="1"/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  <c r="AY16" s="1">
        <v>0</v>
      </c>
      <c r="AZ16" s="1">
        <v>0</v>
      </c>
      <c r="BA16" s="1">
        <v>0</v>
      </c>
      <c r="BB16" s="1">
        <v>0</v>
      </c>
      <c r="BC16" s="1">
        <v>0</v>
      </c>
      <c r="BD16" s="1">
        <v>0</v>
      </c>
      <c r="BE16" s="1">
        <v>0</v>
      </c>
      <c r="BF16" s="1">
        <v>0</v>
      </c>
      <c r="BG16" s="1">
        <v>0</v>
      </c>
      <c r="BH16" s="1">
        <v>0</v>
      </c>
      <c r="BI16" s="1">
        <v>0</v>
      </c>
      <c r="BJ16" s="1">
        <v>0</v>
      </c>
      <c r="BK16" s="1">
        <v>0</v>
      </c>
      <c r="BL16" s="1">
        <v>0</v>
      </c>
      <c r="BM16" s="1">
        <v>0</v>
      </c>
      <c r="BN16" s="1">
        <v>0</v>
      </c>
      <c r="BO16" s="1">
        <v>0</v>
      </c>
      <c r="BP16" s="1">
        <v>0</v>
      </c>
      <c r="BQ16" s="1">
        <v>0</v>
      </c>
      <c r="BR16" s="1">
        <v>0</v>
      </c>
      <c r="BS16" s="1">
        <v>0</v>
      </c>
      <c r="BT16" s="1">
        <v>0</v>
      </c>
      <c r="BU16" s="1">
        <v>0</v>
      </c>
      <c r="BV16" s="1">
        <v>0</v>
      </c>
      <c r="BW16" s="1">
        <v>0</v>
      </c>
      <c r="BX16" s="1">
        <v>0</v>
      </c>
      <c r="BY16" s="1">
        <v>0</v>
      </c>
      <c r="BZ16" s="1">
        <v>0</v>
      </c>
      <c r="CA16" s="1">
        <v>0</v>
      </c>
      <c r="CB16" s="1">
        <v>0</v>
      </c>
      <c r="CC16" s="1">
        <v>0</v>
      </c>
      <c r="CD16" s="1">
        <v>0</v>
      </c>
      <c r="CE16" s="1">
        <v>0</v>
      </c>
    </row>
    <row r="17" spans="1:83" x14ac:dyDescent="0.25">
      <c r="A17" s="1" t="s">
        <v>15</v>
      </c>
      <c r="B17" s="1"/>
      <c r="C17" s="1">
        <v>1</v>
      </c>
      <c r="D17" s="1">
        <v>1</v>
      </c>
      <c r="E17" s="1">
        <v>0.689774</v>
      </c>
      <c r="F17" s="1">
        <v>0</v>
      </c>
      <c r="G17" s="1">
        <v>1</v>
      </c>
      <c r="H17" s="1">
        <v>1</v>
      </c>
      <c r="I17" s="1">
        <v>1</v>
      </c>
      <c r="J17" s="1">
        <v>0</v>
      </c>
      <c r="K17" s="1">
        <v>0</v>
      </c>
      <c r="L17" s="1">
        <v>0</v>
      </c>
      <c r="M17" s="1">
        <v>1</v>
      </c>
      <c r="N17" s="1">
        <v>1</v>
      </c>
      <c r="O17" s="1">
        <v>1</v>
      </c>
      <c r="P17" s="1">
        <v>1</v>
      </c>
      <c r="Q17" s="1">
        <v>1</v>
      </c>
      <c r="R17" s="1">
        <v>1</v>
      </c>
      <c r="S17" s="1">
        <v>1</v>
      </c>
      <c r="T17" s="1">
        <v>1</v>
      </c>
      <c r="U17" s="1">
        <v>1</v>
      </c>
      <c r="V17" s="1">
        <v>1</v>
      </c>
      <c r="W17" s="1">
        <v>1</v>
      </c>
      <c r="X17" s="1">
        <v>1</v>
      </c>
      <c r="Y17" s="1">
        <v>1</v>
      </c>
      <c r="Z17" s="1">
        <v>0.75356100000000004</v>
      </c>
      <c r="AA17" s="1">
        <v>1</v>
      </c>
      <c r="AB17" s="1">
        <v>1</v>
      </c>
      <c r="AC17" s="1">
        <v>1</v>
      </c>
      <c r="AD17" s="1">
        <v>0.94958299999999995</v>
      </c>
      <c r="AE17" s="1">
        <v>0</v>
      </c>
      <c r="AF17" s="1">
        <v>0.93915400000000004</v>
      </c>
      <c r="AG17" s="1">
        <v>1</v>
      </c>
      <c r="AH17" s="1">
        <v>1</v>
      </c>
      <c r="AI17" s="1">
        <v>0.89339000000000002</v>
      </c>
      <c r="AJ17" s="1">
        <v>0</v>
      </c>
      <c r="AK17" s="1">
        <v>0</v>
      </c>
      <c r="AL17" s="1">
        <v>1</v>
      </c>
      <c r="AM17" s="1">
        <v>0.76230500000000001</v>
      </c>
      <c r="AN17" s="1">
        <v>0</v>
      </c>
      <c r="AO17" s="1">
        <v>1</v>
      </c>
      <c r="AP17" s="1">
        <v>1</v>
      </c>
      <c r="AQ17" s="1">
        <v>0</v>
      </c>
      <c r="AR17" s="1">
        <v>1</v>
      </c>
      <c r="AS17" s="1">
        <v>0</v>
      </c>
      <c r="AT17" s="1">
        <v>0</v>
      </c>
      <c r="AU17" s="1">
        <v>0</v>
      </c>
      <c r="AV17" s="1">
        <v>1</v>
      </c>
      <c r="AW17" s="1">
        <v>0</v>
      </c>
      <c r="AX17" s="1">
        <v>0</v>
      </c>
      <c r="AY17" s="1">
        <v>1</v>
      </c>
      <c r="AZ17" s="1">
        <v>0</v>
      </c>
      <c r="BA17" s="1">
        <v>0</v>
      </c>
      <c r="BB17" s="1">
        <v>1</v>
      </c>
      <c r="BC17" s="1">
        <v>1</v>
      </c>
      <c r="BD17" s="1">
        <v>1</v>
      </c>
      <c r="BE17" s="1">
        <v>1</v>
      </c>
      <c r="BF17" s="1">
        <v>1</v>
      </c>
      <c r="BG17" s="1">
        <v>0</v>
      </c>
      <c r="BH17" s="1">
        <v>0.94958299999999995</v>
      </c>
      <c r="BI17" s="1">
        <v>0.89339000000000002</v>
      </c>
      <c r="BJ17" s="1">
        <v>0</v>
      </c>
      <c r="BK17" s="1">
        <v>8.6687700000000006E-2</v>
      </c>
      <c r="BL17" s="1">
        <v>1</v>
      </c>
      <c r="BM17" s="1">
        <v>1</v>
      </c>
      <c r="BN17" s="1">
        <v>0.76230500000000001</v>
      </c>
      <c r="BO17" s="1">
        <v>0</v>
      </c>
      <c r="BP17" s="1">
        <v>8.6687700000000006E-2</v>
      </c>
      <c r="BQ17" s="1">
        <v>1</v>
      </c>
      <c r="BR17" s="1">
        <v>1</v>
      </c>
      <c r="BS17" s="1">
        <v>1</v>
      </c>
      <c r="BT17" s="1">
        <v>1</v>
      </c>
      <c r="BU17" s="1">
        <v>1</v>
      </c>
      <c r="BV17" s="1">
        <v>1</v>
      </c>
      <c r="BW17" s="1">
        <v>1</v>
      </c>
      <c r="BX17" s="1">
        <v>1</v>
      </c>
      <c r="BY17" s="1">
        <v>1</v>
      </c>
      <c r="BZ17" s="1">
        <v>1</v>
      </c>
      <c r="CA17" s="1">
        <v>1</v>
      </c>
      <c r="CB17" s="1">
        <v>1</v>
      </c>
      <c r="CC17" s="1">
        <v>1</v>
      </c>
      <c r="CD17" s="1">
        <v>1</v>
      </c>
      <c r="CE17" s="1">
        <v>1</v>
      </c>
    </row>
    <row r="18" spans="1:83" x14ac:dyDescent="0.25">
      <c r="A18" s="1" t="s">
        <v>16</v>
      </c>
      <c r="B18" s="1"/>
      <c r="C18" s="1">
        <v>0</v>
      </c>
      <c r="D18" s="1">
        <v>0</v>
      </c>
      <c r="E18" s="1">
        <v>0.310226</v>
      </c>
      <c r="F18" s="1">
        <v>1</v>
      </c>
      <c r="G18" s="1">
        <v>0</v>
      </c>
      <c r="H18" s="1">
        <v>0</v>
      </c>
      <c r="I18" s="1">
        <v>0</v>
      </c>
      <c r="J18" s="1">
        <v>1</v>
      </c>
      <c r="K18" s="1">
        <v>1</v>
      </c>
      <c r="L18" s="1">
        <v>1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0.24643899999999999</v>
      </c>
      <c r="AA18" s="1">
        <v>0</v>
      </c>
      <c r="AB18" s="1">
        <v>0</v>
      </c>
      <c r="AC18" s="1">
        <v>0</v>
      </c>
      <c r="AD18" s="1">
        <v>5.0416700000000002E-2</v>
      </c>
      <c r="AE18" s="1">
        <v>1</v>
      </c>
      <c r="AF18" s="1">
        <v>6.0845900000000001E-2</v>
      </c>
      <c r="AG18" s="1">
        <v>0</v>
      </c>
      <c r="AH18" s="1">
        <v>0</v>
      </c>
      <c r="AI18" s="1">
        <v>0.10661</v>
      </c>
      <c r="AJ18" s="1">
        <v>1</v>
      </c>
      <c r="AK18" s="1">
        <v>1</v>
      </c>
      <c r="AL18" s="1">
        <v>0</v>
      </c>
      <c r="AM18" s="1">
        <v>0.23769499999999999</v>
      </c>
      <c r="AN18" s="1">
        <v>1</v>
      </c>
      <c r="AO18" s="1">
        <v>0</v>
      </c>
      <c r="AP18" s="1">
        <v>0</v>
      </c>
      <c r="AQ18" s="1">
        <v>1</v>
      </c>
      <c r="AR18" s="1">
        <v>0</v>
      </c>
      <c r="AS18" s="1">
        <v>1</v>
      </c>
      <c r="AT18" s="1">
        <v>1</v>
      </c>
      <c r="AU18" s="1">
        <v>1</v>
      </c>
      <c r="AV18" s="1">
        <v>0</v>
      </c>
      <c r="AW18" s="1">
        <v>1</v>
      </c>
      <c r="AX18" s="1">
        <v>1</v>
      </c>
      <c r="AY18" s="1">
        <v>0</v>
      </c>
      <c r="AZ18" s="1">
        <v>1</v>
      </c>
      <c r="BA18" s="1">
        <v>1</v>
      </c>
      <c r="BB18" s="1">
        <v>0</v>
      </c>
      <c r="BC18" s="1">
        <v>0</v>
      </c>
      <c r="BD18" s="1">
        <v>0</v>
      </c>
      <c r="BE18" s="1">
        <v>0</v>
      </c>
      <c r="BF18" s="1">
        <v>0</v>
      </c>
      <c r="BG18" s="1">
        <v>1</v>
      </c>
      <c r="BH18" s="1">
        <v>5.0416700000000002E-2</v>
      </c>
      <c r="BI18" s="1">
        <v>0.10661</v>
      </c>
      <c r="BJ18" s="1">
        <v>1</v>
      </c>
      <c r="BK18" s="1">
        <v>0.91331200000000001</v>
      </c>
      <c r="BL18" s="1">
        <v>0</v>
      </c>
      <c r="BM18" s="1">
        <v>0</v>
      </c>
      <c r="BN18" s="1">
        <v>0.23769499999999999</v>
      </c>
      <c r="BO18" s="1">
        <v>1</v>
      </c>
      <c r="BP18" s="1">
        <v>0.91331200000000001</v>
      </c>
      <c r="BQ18" s="1">
        <v>0</v>
      </c>
      <c r="BR18" s="1">
        <v>0</v>
      </c>
      <c r="BS18" s="1">
        <v>0</v>
      </c>
      <c r="BT18" s="2">
        <v>1.00903E-7</v>
      </c>
      <c r="BU18" s="2">
        <v>1.5621000000000001E-8</v>
      </c>
      <c r="BV18" s="1">
        <v>0</v>
      </c>
      <c r="BW18" s="1">
        <v>0</v>
      </c>
      <c r="BX18" s="1">
        <v>0</v>
      </c>
      <c r="BY18" s="1">
        <v>0</v>
      </c>
      <c r="BZ18" s="1">
        <v>0</v>
      </c>
      <c r="CA18" s="1">
        <v>0</v>
      </c>
      <c r="CB18" s="1">
        <v>0</v>
      </c>
      <c r="CC18" s="1">
        <v>0</v>
      </c>
      <c r="CD18" s="1">
        <v>0</v>
      </c>
      <c r="CE18" s="1">
        <v>0</v>
      </c>
    </row>
    <row r="19" spans="1:83" x14ac:dyDescent="0.25">
      <c r="A19" s="1" t="s">
        <v>17</v>
      </c>
      <c r="B19" s="1"/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  <c r="AY19" s="1">
        <v>0</v>
      </c>
      <c r="AZ19" s="1">
        <v>0</v>
      </c>
      <c r="BA19" s="1">
        <v>0</v>
      </c>
      <c r="BB19" s="1">
        <v>0</v>
      </c>
      <c r="BC19" s="1">
        <v>0</v>
      </c>
      <c r="BD19" s="1">
        <v>0</v>
      </c>
      <c r="BE19" s="1">
        <v>0</v>
      </c>
      <c r="BF19" s="1">
        <v>0</v>
      </c>
      <c r="BG19" s="1">
        <v>0</v>
      </c>
      <c r="BH19" s="1">
        <v>0</v>
      </c>
      <c r="BI19" s="1">
        <v>0</v>
      </c>
      <c r="BJ19" s="1">
        <v>0</v>
      </c>
      <c r="BK19" s="1">
        <v>0</v>
      </c>
      <c r="BL19" s="1">
        <v>0</v>
      </c>
      <c r="BM19" s="1">
        <v>0</v>
      </c>
      <c r="BN19" s="1">
        <v>0</v>
      </c>
      <c r="BO19" s="1">
        <v>0</v>
      </c>
      <c r="BP19" s="1">
        <v>0</v>
      </c>
      <c r="BQ19" s="1">
        <v>0</v>
      </c>
      <c r="BR19" s="1">
        <v>0</v>
      </c>
      <c r="BS19" s="1">
        <v>0</v>
      </c>
      <c r="BT19" s="1">
        <v>0</v>
      </c>
      <c r="BU19" s="1">
        <v>0</v>
      </c>
      <c r="BV19" s="1">
        <v>0</v>
      </c>
      <c r="BW19" s="1">
        <v>0</v>
      </c>
      <c r="BX19" s="1">
        <v>0</v>
      </c>
      <c r="BY19" s="1">
        <v>0</v>
      </c>
      <c r="BZ19" s="1">
        <v>0</v>
      </c>
      <c r="CA19" s="1">
        <v>0</v>
      </c>
      <c r="CB19" s="1">
        <v>0</v>
      </c>
      <c r="CC19" s="1">
        <v>0</v>
      </c>
      <c r="CD19" s="1">
        <v>0</v>
      </c>
      <c r="CE19" s="1">
        <v>0</v>
      </c>
    </row>
    <row r="20" spans="1:83" x14ac:dyDescent="0.25">
      <c r="A20" s="1" t="s">
        <v>18</v>
      </c>
      <c r="B20" s="1" t="s">
        <v>44</v>
      </c>
      <c r="C20" s="1">
        <v>-6515.17</v>
      </c>
      <c r="D20" s="1">
        <v>-12563.2</v>
      </c>
      <c r="E20" s="2">
        <v>-7637130</v>
      </c>
      <c r="F20" s="2">
        <v>-289296000</v>
      </c>
      <c r="G20" s="2">
        <v>13758200</v>
      </c>
      <c r="H20" s="2">
        <v>15523500</v>
      </c>
      <c r="I20" s="2">
        <v>-6406210</v>
      </c>
      <c r="J20" s="2">
        <v>-10996000</v>
      </c>
      <c r="K20" s="2">
        <v>-12699100</v>
      </c>
      <c r="L20" s="2">
        <v>-11282500</v>
      </c>
      <c r="M20" s="1">
        <v>-158205</v>
      </c>
      <c r="N20" s="2">
        <v>-2742360</v>
      </c>
      <c r="O20" s="2">
        <v>-2921480</v>
      </c>
      <c r="P20" s="1">
        <v>-22726.6</v>
      </c>
      <c r="Q20" s="2">
        <v>-5471380</v>
      </c>
      <c r="R20" s="2">
        <v>8530170</v>
      </c>
      <c r="S20" s="2">
        <v>7496240</v>
      </c>
      <c r="T20" s="1">
        <v>-481502</v>
      </c>
      <c r="U20" s="2">
        <v>-1460580</v>
      </c>
      <c r="V20" s="2">
        <v>3244060</v>
      </c>
      <c r="W20" s="2">
        <v>3913210</v>
      </c>
      <c r="X20" s="2">
        <v>-4822610</v>
      </c>
      <c r="Y20" s="2">
        <v>-10497700</v>
      </c>
      <c r="Z20" s="2">
        <v>-14308200</v>
      </c>
      <c r="AA20" s="2">
        <v>-4564890</v>
      </c>
      <c r="AB20" s="2">
        <v>-2318550</v>
      </c>
      <c r="AC20" s="2">
        <v>-1720370</v>
      </c>
      <c r="AD20" s="2">
        <v>-5430950</v>
      </c>
      <c r="AE20" s="2">
        <v>-66392800</v>
      </c>
      <c r="AF20" s="2">
        <v>-4574480</v>
      </c>
      <c r="AG20" s="2">
        <v>-2532330</v>
      </c>
      <c r="AH20" s="2">
        <v>-2532330</v>
      </c>
      <c r="AI20" s="2">
        <v>-6679030</v>
      </c>
      <c r="AJ20" s="2">
        <v>-65728800</v>
      </c>
      <c r="AK20" s="2">
        <v>-65721400</v>
      </c>
      <c r="AL20" s="2">
        <v>-22784800</v>
      </c>
      <c r="AM20" s="2">
        <v>-26737100</v>
      </c>
      <c r="AN20" s="2">
        <v>-66572200</v>
      </c>
      <c r="AO20" s="2">
        <v>-2532330</v>
      </c>
      <c r="AP20" s="2">
        <v>-17504500</v>
      </c>
      <c r="AQ20" s="2">
        <v>-279897000</v>
      </c>
      <c r="AR20" s="2">
        <v>-232396000</v>
      </c>
      <c r="AS20" s="2">
        <v>-65728800</v>
      </c>
      <c r="AT20" s="2">
        <v>-65728800</v>
      </c>
      <c r="AU20" s="2">
        <v>-65858500</v>
      </c>
      <c r="AV20" s="2">
        <v>-32301600</v>
      </c>
      <c r="AW20" s="2">
        <v>-62961300</v>
      </c>
      <c r="AX20" s="2">
        <v>-67031200</v>
      </c>
      <c r="AY20" s="1">
        <v>-12563.2</v>
      </c>
      <c r="AZ20" s="2">
        <v>-286448000</v>
      </c>
      <c r="BA20" s="2">
        <v>-289220000</v>
      </c>
      <c r="BB20" s="2">
        <v>15523500</v>
      </c>
      <c r="BC20" s="2">
        <v>5530610</v>
      </c>
      <c r="BD20" s="2">
        <v>16761600</v>
      </c>
      <c r="BE20" s="2">
        <v>-223308000</v>
      </c>
      <c r="BF20" s="2">
        <v>15938300</v>
      </c>
      <c r="BG20" s="2">
        <v>-289296000</v>
      </c>
      <c r="BH20" s="2">
        <v>-5430950</v>
      </c>
      <c r="BI20" s="2">
        <v>-6679030</v>
      </c>
      <c r="BJ20" s="2">
        <v>-67212400</v>
      </c>
      <c r="BK20" s="2">
        <v>-67212400</v>
      </c>
      <c r="BL20" s="2">
        <v>-47359600</v>
      </c>
      <c r="BM20" s="2">
        <v>-22784800</v>
      </c>
      <c r="BN20" s="2">
        <v>-26737100</v>
      </c>
      <c r="BO20" s="2">
        <v>-67212400</v>
      </c>
      <c r="BP20" s="2">
        <v>-67212400</v>
      </c>
      <c r="BQ20" s="2">
        <v>-47359600</v>
      </c>
      <c r="BR20" s="2">
        <v>3244060</v>
      </c>
      <c r="BS20" s="2">
        <v>3913210</v>
      </c>
      <c r="BT20" s="2">
        <v>3642540</v>
      </c>
      <c r="BU20" s="2">
        <v>7690670</v>
      </c>
      <c r="BV20" s="2">
        <v>3244060</v>
      </c>
      <c r="BW20" s="2">
        <v>11251300</v>
      </c>
      <c r="BX20" s="2">
        <v>13996800</v>
      </c>
      <c r="BY20" s="2">
        <v>3244060</v>
      </c>
      <c r="BZ20" s="2">
        <v>13781700</v>
      </c>
      <c r="CA20" s="2">
        <v>14547200</v>
      </c>
      <c r="CB20" s="2">
        <v>11707200</v>
      </c>
      <c r="CC20" s="2">
        <v>12029000</v>
      </c>
      <c r="CD20" s="2">
        <v>8244510</v>
      </c>
      <c r="CE20" s="2">
        <v>8535480</v>
      </c>
    </row>
    <row r="21" spans="1:83" x14ac:dyDescent="0.25">
      <c r="A21" s="1" t="s">
        <v>19</v>
      </c>
      <c r="B21" s="1" t="s">
        <v>45</v>
      </c>
      <c r="C21" s="1">
        <v>-224.97399999999999</v>
      </c>
      <c r="D21" s="1">
        <v>-392.61599999999999</v>
      </c>
      <c r="E21" s="1">
        <v>-263716</v>
      </c>
      <c r="F21" s="2">
        <v>-16058400</v>
      </c>
      <c r="G21" s="2">
        <v>1602440</v>
      </c>
      <c r="H21" s="2">
        <v>7700610</v>
      </c>
      <c r="I21" s="1">
        <v>-228446</v>
      </c>
      <c r="J21" s="1">
        <v>-392257</v>
      </c>
      <c r="K21" s="1">
        <v>-393506</v>
      </c>
      <c r="L21" s="1">
        <v>-383342</v>
      </c>
      <c r="M21" s="1">
        <v>-4902.3100000000004</v>
      </c>
      <c r="N21" s="1">
        <v>-94696</v>
      </c>
      <c r="O21" s="1">
        <v>-104180</v>
      </c>
      <c r="P21" s="1">
        <v>-784.76900000000001</v>
      </c>
      <c r="Q21" s="1">
        <v>-188931</v>
      </c>
      <c r="R21" s="1">
        <v>304187</v>
      </c>
      <c r="S21" s="1">
        <v>873099</v>
      </c>
      <c r="T21" s="1">
        <v>-56081.4</v>
      </c>
      <c r="U21" s="1">
        <v>-154523</v>
      </c>
      <c r="V21" s="1">
        <v>343208</v>
      </c>
      <c r="W21" s="1">
        <v>343209</v>
      </c>
      <c r="X21" s="1">
        <v>-422969</v>
      </c>
      <c r="Y21" s="1">
        <v>-920700</v>
      </c>
      <c r="Z21" s="2">
        <v>-1254910</v>
      </c>
      <c r="AA21" s="1">
        <v>-442651</v>
      </c>
      <c r="AB21" s="1">
        <v>-245293</v>
      </c>
      <c r="AC21" s="1">
        <v>-182008</v>
      </c>
      <c r="AD21" s="1">
        <v>-526633</v>
      </c>
      <c r="AE21" s="2">
        <v>-3921260</v>
      </c>
      <c r="AF21" s="1">
        <v>-470955</v>
      </c>
      <c r="AG21" s="1">
        <v>-257012</v>
      </c>
      <c r="AH21" s="1">
        <v>-257012</v>
      </c>
      <c r="AI21" s="1">
        <v>-647657</v>
      </c>
      <c r="AJ21" s="2">
        <v>-3861940</v>
      </c>
      <c r="AK21" s="2">
        <v>-3861500</v>
      </c>
      <c r="AL21" s="2">
        <v>-1691120</v>
      </c>
      <c r="AM21" s="2">
        <v>-1984460</v>
      </c>
      <c r="AN21" s="2">
        <v>-3911360</v>
      </c>
      <c r="AO21" s="1">
        <v>-257012</v>
      </c>
      <c r="AP21" s="2">
        <v>-1383640</v>
      </c>
      <c r="AQ21" s="2">
        <v>-15536600</v>
      </c>
      <c r="AR21" s="2">
        <v>-12900000</v>
      </c>
      <c r="AS21" s="2">
        <v>-3861940</v>
      </c>
      <c r="AT21" s="2">
        <v>-3861940</v>
      </c>
      <c r="AU21" s="2">
        <v>-3867910</v>
      </c>
      <c r="AV21" s="2">
        <v>-2133000</v>
      </c>
      <c r="AW21" s="2">
        <v>-3738620</v>
      </c>
      <c r="AX21" s="2">
        <v>-3957050</v>
      </c>
      <c r="AY21" s="1">
        <v>-392.61599999999999</v>
      </c>
      <c r="AZ21" s="2">
        <v>-15900300</v>
      </c>
      <c r="BA21" s="2">
        <v>-16054100</v>
      </c>
      <c r="BB21" s="2">
        <v>7700610</v>
      </c>
      <c r="BC21" s="1">
        <v>172838</v>
      </c>
      <c r="BD21" s="1">
        <v>523820</v>
      </c>
      <c r="BE21" s="2">
        <v>-12395500</v>
      </c>
      <c r="BF21" s="2">
        <v>1327060</v>
      </c>
      <c r="BG21" s="2">
        <v>-16058400</v>
      </c>
      <c r="BH21" s="1">
        <v>-526633</v>
      </c>
      <c r="BI21" s="1">
        <v>-647657</v>
      </c>
      <c r="BJ21" s="2">
        <v>-3946570</v>
      </c>
      <c r="BK21" s="2">
        <v>-3946570</v>
      </c>
      <c r="BL21" s="2">
        <v>-2780860</v>
      </c>
      <c r="BM21" s="2">
        <v>-1691120</v>
      </c>
      <c r="BN21" s="2">
        <v>-1984460</v>
      </c>
      <c r="BO21" s="2">
        <v>-3946570</v>
      </c>
      <c r="BP21" s="2">
        <v>-3946570</v>
      </c>
      <c r="BQ21" s="2">
        <v>-2780860</v>
      </c>
      <c r="BR21" s="1">
        <v>343208</v>
      </c>
      <c r="BS21" s="1">
        <v>343209</v>
      </c>
      <c r="BT21" s="1">
        <v>343209</v>
      </c>
      <c r="BU21" s="1">
        <v>813641</v>
      </c>
      <c r="BV21" s="1">
        <v>343208</v>
      </c>
      <c r="BW21" s="2">
        <v>1190340</v>
      </c>
      <c r="BX21" s="2">
        <v>1480800</v>
      </c>
      <c r="BY21" s="1">
        <v>343208</v>
      </c>
      <c r="BZ21" s="2">
        <v>1458050</v>
      </c>
      <c r="CA21" s="2">
        <v>1458050</v>
      </c>
      <c r="CB21" s="2">
        <v>1173400</v>
      </c>
      <c r="CC21" s="2">
        <v>1173400</v>
      </c>
      <c r="CD21" s="1">
        <v>804234</v>
      </c>
      <c r="CE21" s="1">
        <v>804234</v>
      </c>
    </row>
    <row r="22" spans="1:83" x14ac:dyDescent="0.25">
      <c r="A22" s="1" t="s">
        <v>20</v>
      </c>
      <c r="B22" s="1" t="s">
        <v>46</v>
      </c>
      <c r="C22" s="1">
        <v>4776.45</v>
      </c>
      <c r="D22" s="1">
        <v>-3298.28</v>
      </c>
      <c r="E22" s="1">
        <v>-59978.3</v>
      </c>
      <c r="F22" s="1">
        <v>-172391</v>
      </c>
      <c r="G22" s="1">
        <v>5208.45</v>
      </c>
      <c r="H22" s="1">
        <v>2676.69</v>
      </c>
      <c r="I22" s="1">
        <v>-41697.199999999997</v>
      </c>
      <c r="J22" s="1">
        <v>-99603</v>
      </c>
      <c r="K22" s="1">
        <v>-107247</v>
      </c>
      <c r="L22" s="1">
        <v>-94528.2</v>
      </c>
      <c r="M22" s="1">
        <v>-2548.63</v>
      </c>
      <c r="N22" s="1">
        <v>-21718.7</v>
      </c>
      <c r="O22" s="1">
        <v>-15035.5</v>
      </c>
      <c r="P22" s="1">
        <v>-5693.76</v>
      </c>
      <c r="Q22" s="1">
        <v>-39004.199999999997</v>
      </c>
      <c r="R22" s="1">
        <v>-7153.69</v>
      </c>
      <c r="S22" s="1">
        <v>-4378.01</v>
      </c>
      <c r="T22" s="1">
        <v>-45008.800000000003</v>
      </c>
      <c r="U22" s="1">
        <v>-45207.3</v>
      </c>
      <c r="V22" s="1">
        <v>-32593</v>
      </c>
      <c r="W22" s="1">
        <v>-33119.1</v>
      </c>
      <c r="X22" s="1">
        <v>-46918.1</v>
      </c>
      <c r="Y22" s="1">
        <v>-60059.7</v>
      </c>
      <c r="Z22" s="1">
        <v>-71360.399999999994</v>
      </c>
      <c r="AA22" s="1">
        <v>-49631</v>
      </c>
      <c r="AB22" s="1">
        <v>-47551.9</v>
      </c>
      <c r="AC22" s="1">
        <v>-45465</v>
      </c>
      <c r="AD22" s="1">
        <v>-52435.8</v>
      </c>
      <c r="AE22" s="1">
        <v>-190393</v>
      </c>
      <c r="AF22" s="1">
        <v>-52622</v>
      </c>
      <c r="AG22" s="1">
        <v>-47402.5</v>
      </c>
      <c r="AH22" s="1">
        <v>-47402.5</v>
      </c>
      <c r="AI22" s="1">
        <v>-56687.4</v>
      </c>
      <c r="AJ22" s="1">
        <v>-184127</v>
      </c>
      <c r="AK22" s="1">
        <v>-184103</v>
      </c>
      <c r="AL22" s="1">
        <v>-68548.3</v>
      </c>
      <c r="AM22" s="1">
        <v>-81558.5</v>
      </c>
      <c r="AN22" s="1">
        <v>-186905</v>
      </c>
      <c r="AO22" s="1">
        <v>-47402.5</v>
      </c>
      <c r="AP22" s="1">
        <v>-57142.5</v>
      </c>
      <c r="AQ22" s="1">
        <v>-145273</v>
      </c>
      <c r="AR22" s="1">
        <v>-52431.7</v>
      </c>
      <c r="AS22" s="1">
        <v>-184127</v>
      </c>
      <c r="AT22" s="1">
        <v>-184127</v>
      </c>
      <c r="AU22" s="1">
        <v>-184367</v>
      </c>
      <c r="AV22" s="1">
        <v>-87358.1</v>
      </c>
      <c r="AW22" s="1">
        <v>-179865</v>
      </c>
      <c r="AX22" s="1">
        <v>-192488</v>
      </c>
      <c r="AY22" s="1">
        <v>-3298.28</v>
      </c>
      <c r="AZ22" s="1">
        <v>-163375</v>
      </c>
      <c r="BA22" s="1">
        <v>-172339</v>
      </c>
      <c r="BB22" s="1">
        <v>2676.69</v>
      </c>
      <c r="BC22" s="1">
        <v>11149.2</v>
      </c>
      <c r="BD22" s="1">
        <v>4693.3</v>
      </c>
      <c r="BE22" s="1">
        <v>-35818.9</v>
      </c>
      <c r="BF22" s="1">
        <v>8643.19</v>
      </c>
      <c r="BG22" s="1">
        <v>-172391</v>
      </c>
      <c r="BH22" s="1">
        <v>-52435.8</v>
      </c>
      <c r="BI22" s="1">
        <v>-56687.4</v>
      </c>
      <c r="BJ22" s="1">
        <v>-188693</v>
      </c>
      <c r="BK22" s="1">
        <v>-188351</v>
      </c>
      <c r="BL22" s="1">
        <v>-114942</v>
      </c>
      <c r="BM22" s="1">
        <v>-68548.3</v>
      </c>
      <c r="BN22" s="1">
        <v>-81558.5</v>
      </c>
      <c r="BO22" s="1">
        <v>-188693</v>
      </c>
      <c r="BP22" s="1">
        <v>-188351</v>
      </c>
      <c r="BQ22" s="1">
        <v>-114942</v>
      </c>
      <c r="BR22" s="1">
        <v>-32593</v>
      </c>
      <c r="BS22" s="1">
        <v>-33119.1</v>
      </c>
      <c r="BT22" s="1">
        <v>-31464.1</v>
      </c>
      <c r="BU22" s="1">
        <v>-24073.9</v>
      </c>
      <c r="BV22" s="1">
        <v>-32593</v>
      </c>
      <c r="BW22" s="1">
        <v>-18629.8</v>
      </c>
      <c r="BX22" s="1">
        <v>-15005</v>
      </c>
      <c r="BY22" s="1">
        <v>-32593</v>
      </c>
      <c r="BZ22" s="1">
        <v>-15274.1</v>
      </c>
      <c r="CA22" s="1">
        <v>-15607.1</v>
      </c>
      <c r="CB22" s="1">
        <v>-18967.2</v>
      </c>
      <c r="CC22" s="1">
        <v>-19313.5</v>
      </c>
      <c r="CD22" s="1">
        <v>-24107.5</v>
      </c>
      <c r="CE22" s="1">
        <v>-24628</v>
      </c>
    </row>
    <row r="23" spans="1:83" x14ac:dyDescent="0.25">
      <c r="A23" s="1" t="s">
        <v>21</v>
      </c>
      <c r="B23" s="1" t="s">
        <v>47</v>
      </c>
      <c r="C23" s="1">
        <v>164.935</v>
      </c>
      <c r="D23" s="1">
        <v>-103.075</v>
      </c>
      <c r="E23" s="1">
        <v>-2071.1</v>
      </c>
      <c r="F23" s="1">
        <v>-9569.16</v>
      </c>
      <c r="G23" s="1">
        <v>606.63800000000003</v>
      </c>
      <c r="H23" s="1">
        <v>1327.8</v>
      </c>
      <c r="I23" s="1">
        <v>-1486.93</v>
      </c>
      <c r="J23" s="1">
        <v>-3553.13</v>
      </c>
      <c r="K23" s="1">
        <v>-3323.27</v>
      </c>
      <c r="L23" s="1">
        <v>-3211.76</v>
      </c>
      <c r="M23" s="1">
        <v>-78.974500000000006</v>
      </c>
      <c r="N23" s="1">
        <v>-749.96400000000006</v>
      </c>
      <c r="O23" s="1">
        <v>-536.16700000000003</v>
      </c>
      <c r="P23" s="1">
        <v>-196.61</v>
      </c>
      <c r="Q23" s="1">
        <v>-1346.85</v>
      </c>
      <c r="R23" s="1">
        <v>-255.102</v>
      </c>
      <c r="S23" s="1">
        <v>-509.91500000000002</v>
      </c>
      <c r="T23" s="1">
        <v>-5242.25</v>
      </c>
      <c r="U23" s="1">
        <v>-4782.74</v>
      </c>
      <c r="V23" s="1">
        <v>-3448.2</v>
      </c>
      <c r="W23" s="1">
        <v>-2904.72</v>
      </c>
      <c r="X23" s="1">
        <v>-4114.96</v>
      </c>
      <c r="Y23" s="1">
        <v>-5267.55</v>
      </c>
      <c r="Z23" s="1">
        <v>-6258.68</v>
      </c>
      <c r="AA23" s="1">
        <v>-4812.66</v>
      </c>
      <c r="AB23" s="1">
        <v>-5030.79</v>
      </c>
      <c r="AC23" s="1">
        <v>-4810</v>
      </c>
      <c r="AD23" s="1">
        <v>-5084.63</v>
      </c>
      <c r="AE23" s="1">
        <v>-11244.9</v>
      </c>
      <c r="AF23" s="1">
        <v>-5417.58</v>
      </c>
      <c r="AG23" s="1">
        <v>-4810.99</v>
      </c>
      <c r="AH23" s="1">
        <v>-4810.99</v>
      </c>
      <c r="AI23" s="1">
        <v>-5496.91</v>
      </c>
      <c r="AJ23" s="1">
        <v>-10818.5</v>
      </c>
      <c r="AK23" s="1">
        <v>-10817.1</v>
      </c>
      <c r="AL23" s="1">
        <v>-5087.75</v>
      </c>
      <c r="AM23" s="1">
        <v>-6053.39</v>
      </c>
      <c r="AN23" s="1">
        <v>-10981.3</v>
      </c>
      <c r="AO23" s="1">
        <v>-4810.99</v>
      </c>
      <c r="AP23" s="1">
        <v>-4516.79</v>
      </c>
      <c r="AQ23" s="1">
        <v>-8063.86</v>
      </c>
      <c r="AR23" s="1">
        <v>-2910.4</v>
      </c>
      <c r="AS23" s="1">
        <v>-10818.5</v>
      </c>
      <c r="AT23" s="1">
        <v>-10818.5</v>
      </c>
      <c r="AU23" s="1">
        <v>-10828</v>
      </c>
      <c r="AV23" s="1">
        <v>-5768.58</v>
      </c>
      <c r="AW23" s="1">
        <v>-10680.3</v>
      </c>
      <c r="AX23" s="1">
        <v>-11363.2</v>
      </c>
      <c r="AY23" s="1">
        <v>-103.075</v>
      </c>
      <c r="AZ23" s="1">
        <v>-9068.69</v>
      </c>
      <c r="BA23" s="1">
        <v>-9566.2999999999993</v>
      </c>
      <c r="BB23" s="1">
        <v>1327.8</v>
      </c>
      <c r="BC23" s="1">
        <v>348.42500000000001</v>
      </c>
      <c r="BD23" s="1">
        <v>146.67099999999999</v>
      </c>
      <c r="BE23" s="1">
        <v>-1988.25</v>
      </c>
      <c r="BF23" s="1">
        <v>719.65499999999997</v>
      </c>
      <c r="BG23" s="1">
        <v>-9569.16</v>
      </c>
      <c r="BH23" s="1">
        <v>-5084.63</v>
      </c>
      <c r="BI23" s="1">
        <v>-5496.91</v>
      </c>
      <c r="BJ23" s="1">
        <v>-11079.7</v>
      </c>
      <c r="BK23" s="1">
        <v>-11059.6</v>
      </c>
      <c r="BL23" s="1">
        <v>-6749.13</v>
      </c>
      <c r="BM23" s="1">
        <v>-5087.75</v>
      </c>
      <c r="BN23" s="1">
        <v>-6053.39</v>
      </c>
      <c r="BO23" s="1">
        <v>-11079.7</v>
      </c>
      <c r="BP23" s="1">
        <v>-11059.6</v>
      </c>
      <c r="BQ23" s="1">
        <v>-6749.13</v>
      </c>
      <c r="BR23" s="1">
        <v>-3448.2</v>
      </c>
      <c r="BS23" s="1">
        <v>-2904.72</v>
      </c>
      <c r="BT23" s="1">
        <v>-2964.63</v>
      </c>
      <c r="BU23" s="1">
        <v>-2546.92</v>
      </c>
      <c r="BV23" s="1">
        <v>-3448.2</v>
      </c>
      <c r="BW23" s="1">
        <v>-1970.95</v>
      </c>
      <c r="BX23" s="1">
        <v>-1587.47</v>
      </c>
      <c r="BY23" s="1">
        <v>-3448.2</v>
      </c>
      <c r="BZ23" s="1">
        <v>-1615.93</v>
      </c>
      <c r="CA23" s="1">
        <v>-1564.28</v>
      </c>
      <c r="CB23" s="1">
        <v>-1901.07</v>
      </c>
      <c r="CC23" s="1">
        <v>-1883.99</v>
      </c>
      <c r="CD23" s="1">
        <v>-2351.63</v>
      </c>
      <c r="CE23" s="1">
        <v>-2320.5100000000002</v>
      </c>
    </row>
    <row r="24" spans="1:83" x14ac:dyDescent="0.25">
      <c r="A24" s="1" t="s">
        <v>22</v>
      </c>
      <c r="B24" s="1" t="s">
        <v>48</v>
      </c>
      <c r="C24" s="1">
        <v>4.0340399999999998E-2</v>
      </c>
      <c r="D24" s="1">
        <v>6.0550800000000002E-2</v>
      </c>
      <c r="E24" s="1">
        <v>1.2820199999999999</v>
      </c>
      <c r="F24" s="1">
        <v>42.0944</v>
      </c>
      <c r="G24" s="1">
        <v>0.41389399999999998</v>
      </c>
      <c r="H24" s="1">
        <v>0.38328499999999999</v>
      </c>
      <c r="I24" s="1">
        <v>0.23496800000000001</v>
      </c>
      <c r="J24" s="1">
        <v>24.834</v>
      </c>
      <c r="K24" s="1">
        <v>34.653799999999997</v>
      </c>
      <c r="L24" s="1">
        <v>26.985700000000001</v>
      </c>
      <c r="M24" s="1">
        <v>6.1588799999999999E-2</v>
      </c>
      <c r="N24" s="1">
        <v>0.38221500000000003</v>
      </c>
      <c r="O24" s="1">
        <v>9.1158199999999995E-2</v>
      </c>
      <c r="P24" s="1">
        <v>0.14119000000000001</v>
      </c>
      <c r="Q24" s="1">
        <v>0.72515499999999999</v>
      </c>
      <c r="R24" s="1">
        <v>0.53630999999999995</v>
      </c>
      <c r="S24" s="1">
        <v>0.57011800000000001</v>
      </c>
      <c r="T24" s="1">
        <v>9.9441100000000002</v>
      </c>
      <c r="U24" s="1">
        <v>9.7168500000000009</v>
      </c>
      <c r="V24" s="1">
        <v>6.7502700000000004</v>
      </c>
      <c r="W24" s="1">
        <v>4.1216600000000003</v>
      </c>
      <c r="X24" s="1">
        <v>5.9476899999999997</v>
      </c>
      <c r="Y24" s="1">
        <v>8.6244999999999994</v>
      </c>
      <c r="Z24" s="1">
        <v>10.2301</v>
      </c>
      <c r="AA24" s="1">
        <v>9.1280599999999996</v>
      </c>
      <c r="AB24" s="1">
        <v>10.048400000000001</v>
      </c>
      <c r="AC24" s="1">
        <v>9.4577399999999994</v>
      </c>
      <c r="AD24" s="1">
        <v>9.5672999999999995</v>
      </c>
      <c r="AE24" s="1">
        <v>27.6297</v>
      </c>
      <c r="AF24" s="1">
        <v>10.292899999999999</v>
      </c>
      <c r="AG24" s="1">
        <v>9.8829399999999996</v>
      </c>
      <c r="AH24" s="1">
        <v>9.8829399999999996</v>
      </c>
      <c r="AI24" s="1">
        <v>10.3131</v>
      </c>
      <c r="AJ24" s="1">
        <v>25.040700000000001</v>
      </c>
      <c r="AK24" s="1">
        <v>25.034300000000002</v>
      </c>
      <c r="AL24" s="1">
        <v>1.2334799999999999</v>
      </c>
      <c r="AM24" s="1">
        <v>1.5160800000000001</v>
      </c>
      <c r="AN24" s="1">
        <v>25.756499999999999</v>
      </c>
      <c r="AO24" s="1">
        <v>9.8829399999999996</v>
      </c>
      <c r="AP24" s="1">
        <v>1.2445999999999999</v>
      </c>
      <c r="AQ24" s="1">
        <v>53.121000000000002</v>
      </c>
      <c r="AR24" s="1">
        <v>0.95032399999999995</v>
      </c>
      <c r="AS24" s="1">
        <v>25.040700000000001</v>
      </c>
      <c r="AT24" s="1">
        <v>25.040700000000001</v>
      </c>
      <c r="AU24" s="1">
        <v>25.015899999999998</v>
      </c>
      <c r="AV24" s="1">
        <v>0.84605399999999997</v>
      </c>
      <c r="AW24" s="1">
        <v>25.759699999999999</v>
      </c>
      <c r="AX24" s="1">
        <v>27.963999999999999</v>
      </c>
      <c r="AY24" s="1">
        <v>6.0550800000000002E-2</v>
      </c>
      <c r="AZ24" s="1">
        <v>41.129100000000001</v>
      </c>
      <c r="BA24" s="1">
        <v>42.1008</v>
      </c>
      <c r="BB24" s="1">
        <v>0.38328499999999999</v>
      </c>
      <c r="BC24" s="1">
        <v>3.7381499999999998E-2</v>
      </c>
      <c r="BD24" s="1">
        <v>0.38285400000000003</v>
      </c>
      <c r="BE24" s="1">
        <v>0.39200299999999999</v>
      </c>
      <c r="BF24" s="1">
        <v>0.38312299999999999</v>
      </c>
      <c r="BG24" s="1">
        <v>42.0944</v>
      </c>
      <c r="BH24" s="1">
        <v>9.5672999999999995</v>
      </c>
      <c r="BI24" s="1">
        <v>10.3131</v>
      </c>
      <c r="BJ24" s="1">
        <v>26.041699999999999</v>
      </c>
      <c r="BK24" s="1">
        <v>1.9570700000000001</v>
      </c>
      <c r="BL24" s="1">
        <v>0.181453</v>
      </c>
      <c r="BM24" s="1">
        <v>1.2334799999999999</v>
      </c>
      <c r="BN24" s="1">
        <v>1.5160800000000001</v>
      </c>
      <c r="BO24" s="1">
        <v>26.041699999999999</v>
      </c>
      <c r="BP24" s="1">
        <v>1.9570700000000001</v>
      </c>
      <c r="BQ24" s="1">
        <v>0.181453</v>
      </c>
      <c r="BR24" s="1">
        <v>6.7502700000000004</v>
      </c>
      <c r="BS24" s="1">
        <v>4.1216600000000003</v>
      </c>
      <c r="BT24" s="1">
        <v>4.8053999999999997</v>
      </c>
      <c r="BU24" s="1">
        <v>5.2553299999999998</v>
      </c>
      <c r="BV24" s="1">
        <v>6.7502700000000004</v>
      </c>
      <c r="BW24" s="1">
        <v>4.4708199999999998</v>
      </c>
      <c r="BX24" s="1">
        <v>4.0138800000000003</v>
      </c>
      <c r="BY24" s="1">
        <v>6.7502700000000004</v>
      </c>
      <c r="BZ24" s="1">
        <v>4.0461099999999997</v>
      </c>
      <c r="CA24" s="1">
        <v>3.62412</v>
      </c>
      <c r="CB24" s="1">
        <v>3.98793</v>
      </c>
      <c r="CC24" s="1">
        <v>3.76322</v>
      </c>
      <c r="CD24" s="1">
        <v>4.3052999999999999</v>
      </c>
      <c r="CE24" s="1">
        <v>3.9770099999999999</v>
      </c>
    </row>
    <row r="25" spans="1:83" x14ac:dyDescent="0.25">
      <c r="A25" s="1" t="s">
        <v>23</v>
      </c>
      <c r="B25" s="1" t="s">
        <v>49</v>
      </c>
      <c r="C25" s="1">
        <v>1.1682399999999999</v>
      </c>
      <c r="D25" s="1">
        <v>1.9375500000000001</v>
      </c>
      <c r="E25" s="1">
        <v>37.127000000000002</v>
      </c>
      <c r="F25" s="1">
        <v>758.34299999999996</v>
      </c>
      <c r="G25" s="1">
        <v>3.5535999999999999</v>
      </c>
      <c r="H25" s="1">
        <v>0.77265600000000001</v>
      </c>
      <c r="I25" s="1">
        <v>6.5891000000000002</v>
      </c>
      <c r="J25" s="1">
        <v>696.16</v>
      </c>
      <c r="K25" s="1">
        <v>1118.33</v>
      </c>
      <c r="L25" s="1">
        <v>794.24099999999999</v>
      </c>
      <c r="M25" s="1">
        <v>1.9875700000000001</v>
      </c>
      <c r="N25" s="1">
        <v>11.0688</v>
      </c>
      <c r="O25" s="1">
        <v>2.5562999999999998</v>
      </c>
      <c r="P25" s="1">
        <v>4.0888200000000001</v>
      </c>
      <c r="Q25" s="1">
        <v>21.0002</v>
      </c>
      <c r="R25" s="1">
        <v>15.0395</v>
      </c>
      <c r="S25" s="1">
        <v>4.8948999999999998</v>
      </c>
      <c r="T25" s="1">
        <v>85.377899999999997</v>
      </c>
      <c r="U25" s="1">
        <v>91.845399999999998</v>
      </c>
      <c r="V25" s="1">
        <v>63.804699999999997</v>
      </c>
      <c r="W25" s="1">
        <v>46.994399999999999</v>
      </c>
      <c r="X25" s="1">
        <v>67.814400000000006</v>
      </c>
      <c r="Y25" s="1">
        <v>98.334900000000005</v>
      </c>
      <c r="Z25" s="1">
        <v>116.642</v>
      </c>
      <c r="AA25" s="1">
        <v>94.134100000000004</v>
      </c>
      <c r="AB25" s="1">
        <v>94.978800000000007</v>
      </c>
      <c r="AC25" s="1">
        <v>89.396199999999993</v>
      </c>
      <c r="AD25" s="1">
        <v>98.663700000000006</v>
      </c>
      <c r="AE25" s="1">
        <v>467.81200000000001</v>
      </c>
      <c r="AF25" s="1">
        <v>99.977199999999996</v>
      </c>
      <c r="AG25" s="1">
        <v>97.376199999999997</v>
      </c>
      <c r="AH25" s="1">
        <v>97.376199999999997</v>
      </c>
      <c r="AI25" s="1">
        <v>106.355</v>
      </c>
      <c r="AJ25" s="1">
        <v>426.18400000000003</v>
      </c>
      <c r="AK25" s="1">
        <v>426.07400000000001</v>
      </c>
      <c r="AL25" s="1">
        <v>16.619</v>
      </c>
      <c r="AM25" s="1">
        <v>20.426500000000001</v>
      </c>
      <c r="AN25" s="1">
        <v>438.38</v>
      </c>
      <c r="AO25" s="1">
        <v>97.376199999999997</v>
      </c>
      <c r="AP25" s="1">
        <v>15.7456</v>
      </c>
      <c r="AQ25" s="1">
        <v>956.98900000000003</v>
      </c>
      <c r="AR25" s="1">
        <v>17.1204</v>
      </c>
      <c r="AS25" s="1">
        <v>426.18400000000003</v>
      </c>
      <c r="AT25" s="1">
        <v>426.18400000000003</v>
      </c>
      <c r="AU25" s="1">
        <v>425.94499999999999</v>
      </c>
      <c r="AV25" s="1">
        <v>12.8125</v>
      </c>
      <c r="AW25" s="1">
        <v>433.815</v>
      </c>
      <c r="AX25" s="1">
        <v>473.702</v>
      </c>
      <c r="AY25" s="1">
        <v>1.9375500000000001</v>
      </c>
      <c r="AZ25" s="1">
        <v>740.95299999999997</v>
      </c>
      <c r="BA25" s="1">
        <v>758.45699999999999</v>
      </c>
      <c r="BB25" s="1">
        <v>0.77265600000000001</v>
      </c>
      <c r="BC25" s="1">
        <v>1.1961599999999999</v>
      </c>
      <c r="BD25" s="1">
        <v>12.2509</v>
      </c>
      <c r="BE25" s="1">
        <v>7.0620500000000002</v>
      </c>
      <c r="BF25" s="1">
        <v>4.6013799999999998</v>
      </c>
      <c r="BG25" s="1">
        <v>758.34299999999996</v>
      </c>
      <c r="BH25" s="1">
        <v>98.663700000000006</v>
      </c>
      <c r="BI25" s="1">
        <v>106.355</v>
      </c>
      <c r="BJ25" s="1">
        <v>443.50599999999997</v>
      </c>
      <c r="BK25" s="1">
        <v>33.329900000000002</v>
      </c>
      <c r="BL25" s="1">
        <v>3.0902400000000001</v>
      </c>
      <c r="BM25" s="1">
        <v>16.619</v>
      </c>
      <c r="BN25" s="1">
        <v>20.426500000000001</v>
      </c>
      <c r="BO25" s="1">
        <v>443.50599999999997</v>
      </c>
      <c r="BP25" s="1">
        <v>33.329900000000002</v>
      </c>
      <c r="BQ25" s="1">
        <v>3.0902400000000001</v>
      </c>
      <c r="BR25" s="1">
        <v>63.804699999999997</v>
      </c>
      <c r="BS25" s="1">
        <v>46.994399999999999</v>
      </c>
      <c r="BT25" s="1">
        <v>51.000599999999999</v>
      </c>
      <c r="BU25" s="1">
        <v>49.674300000000002</v>
      </c>
      <c r="BV25" s="1">
        <v>63.804699999999997</v>
      </c>
      <c r="BW25" s="1">
        <v>42.259</v>
      </c>
      <c r="BX25" s="1">
        <v>37.939900000000002</v>
      </c>
      <c r="BY25" s="1">
        <v>63.804699999999997</v>
      </c>
      <c r="BZ25" s="1">
        <v>38.244500000000002</v>
      </c>
      <c r="CA25" s="1">
        <v>36.1584</v>
      </c>
      <c r="CB25" s="1">
        <v>39.788200000000003</v>
      </c>
      <c r="CC25" s="1">
        <v>38.578200000000002</v>
      </c>
      <c r="CD25" s="1">
        <v>44.135300000000001</v>
      </c>
      <c r="CE25" s="1">
        <v>42.2087</v>
      </c>
    </row>
    <row r="26" spans="1:83" x14ac:dyDescent="0.25">
      <c r="A26" s="1" t="s">
        <v>24</v>
      </c>
      <c r="B26" s="1" t="s">
        <v>50</v>
      </c>
      <c r="C26" s="1">
        <v>-4028.89</v>
      </c>
      <c r="D26" s="1">
        <v>-9009.11</v>
      </c>
      <c r="E26" s="2">
        <v>-4722700</v>
      </c>
      <c r="F26" s="2">
        <v>-414908000</v>
      </c>
      <c r="G26" s="2">
        <v>26394800</v>
      </c>
      <c r="H26" s="2">
        <v>22263800</v>
      </c>
      <c r="I26" s="2">
        <v>-3102410</v>
      </c>
      <c r="J26" s="2">
        <v>-2294790</v>
      </c>
      <c r="K26" s="2">
        <v>-1703000</v>
      </c>
      <c r="L26" s="2">
        <v>-4622340</v>
      </c>
      <c r="M26" s="1">
        <v>-21216</v>
      </c>
      <c r="N26" s="2">
        <v>-1695840</v>
      </c>
      <c r="O26" s="2">
        <v>-1414820</v>
      </c>
      <c r="P26" s="1">
        <v>-14053.8</v>
      </c>
      <c r="Q26" s="2">
        <v>-3383430</v>
      </c>
      <c r="R26" s="2">
        <v>4131010</v>
      </c>
      <c r="S26" s="2">
        <v>14381400</v>
      </c>
      <c r="T26" s="1">
        <v>-923753</v>
      </c>
      <c r="U26" s="2">
        <v>-7681020</v>
      </c>
      <c r="V26" s="2">
        <v>17060200</v>
      </c>
      <c r="W26" s="2">
        <v>17060200</v>
      </c>
      <c r="X26" s="2">
        <v>-21024900</v>
      </c>
      <c r="Y26" s="2">
        <v>-45766100</v>
      </c>
      <c r="Z26" s="2">
        <v>-62378900</v>
      </c>
      <c r="AA26" s="2">
        <v>-16580800</v>
      </c>
      <c r="AB26" s="2">
        <v>-12193000</v>
      </c>
      <c r="AC26" s="2">
        <v>-9047230</v>
      </c>
      <c r="AD26" s="2">
        <v>-19726600</v>
      </c>
      <c r="AE26" s="2">
        <v>-15659100</v>
      </c>
      <c r="AF26" s="2">
        <v>-24925600</v>
      </c>
      <c r="AG26" s="2">
        <v>-8600800</v>
      </c>
      <c r="AH26" s="2">
        <v>-8342780</v>
      </c>
      <c r="AI26" s="2">
        <v>-24259900</v>
      </c>
      <c r="AJ26" s="2">
        <v>-58110400</v>
      </c>
      <c r="AK26" s="2">
        <v>-57597300</v>
      </c>
      <c r="AL26" s="1">
        <v>-933377</v>
      </c>
      <c r="AM26" s="2">
        <v>-1095280</v>
      </c>
      <c r="AN26" s="1">
        <v>-513135</v>
      </c>
      <c r="AO26" s="1">
        <v>-258024</v>
      </c>
      <c r="AP26" s="1">
        <v>-582147</v>
      </c>
      <c r="AQ26" s="2">
        <v>-224418000</v>
      </c>
      <c r="AR26" s="2">
        <v>-186333000</v>
      </c>
      <c r="AS26" s="2">
        <v>-1133150</v>
      </c>
      <c r="AT26" s="2">
        <v>-56977200</v>
      </c>
      <c r="AU26" s="2">
        <v>-56869000</v>
      </c>
      <c r="AV26" s="1">
        <v>-108226</v>
      </c>
      <c r="AW26" s="2">
        <v>-45798000</v>
      </c>
      <c r="AX26" s="2">
        <v>-12732600</v>
      </c>
      <c r="AY26" s="1">
        <v>-9009.11</v>
      </c>
      <c r="AZ26" s="2">
        <v>-410824000</v>
      </c>
      <c r="BA26" s="2">
        <v>-414799000</v>
      </c>
      <c r="BB26" s="2">
        <v>22263800</v>
      </c>
      <c r="BC26" s="2">
        <v>3966000</v>
      </c>
      <c r="BD26" s="2">
        <v>12019800</v>
      </c>
      <c r="BE26" s="2">
        <v>-320269000</v>
      </c>
      <c r="BF26" s="2">
        <v>34288000</v>
      </c>
      <c r="BG26" s="2">
        <v>-414908000</v>
      </c>
      <c r="BH26" s="2">
        <v>-19726600</v>
      </c>
      <c r="BI26" s="2">
        <v>-24259900</v>
      </c>
      <c r="BJ26" s="2">
        <v>-15347800</v>
      </c>
      <c r="BK26" s="2">
        <v>-15347800</v>
      </c>
      <c r="BL26" s="2">
        <v>-10814500</v>
      </c>
      <c r="BM26" s="1">
        <v>-933377</v>
      </c>
      <c r="BN26" s="2">
        <v>-1095280</v>
      </c>
      <c r="BO26" s="1">
        <v>-548135</v>
      </c>
      <c r="BP26" s="1">
        <v>-548135</v>
      </c>
      <c r="BQ26" s="1">
        <v>-386231</v>
      </c>
      <c r="BR26" s="2">
        <v>17060200</v>
      </c>
      <c r="BS26" s="2">
        <v>17060200</v>
      </c>
      <c r="BT26" s="2">
        <v>17060200</v>
      </c>
      <c r="BU26" s="2">
        <v>39635500</v>
      </c>
      <c r="BV26" s="1">
        <v>341204</v>
      </c>
      <c r="BW26" s="2">
        <v>57986200</v>
      </c>
      <c r="BX26" s="2">
        <v>72135300</v>
      </c>
      <c r="BY26" s="2">
        <v>16719000</v>
      </c>
      <c r="BZ26" s="2">
        <v>72476500</v>
      </c>
      <c r="CA26" s="2">
        <v>72476500</v>
      </c>
      <c r="CB26" s="2">
        <v>58327500</v>
      </c>
      <c r="CC26" s="2">
        <v>58327500</v>
      </c>
      <c r="CD26" s="2">
        <v>39976800</v>
      </c>
      <c r="CE26" s="2">
        <v>39976800</v>
      </c>
    </row>
    <row r="27" spans="1:83" x14ac:dyDescent="0.25">
      <c r="A27" s="1" t="s">
        <v>25</v>
      </c>
      <c r="B27" s="1"/>
      <c r="C27" s="1">
        <v>28.959599999999998</v>
      </c>
      <c r="D27" s="1">
        <v>31.998799999999999</v>
      </c>
      <c r="E27" s="1">
        <v>28.959599999999998</v>
      </c>
      <c r="F27" s="1">
        <v>18.0153</v>
      </c>
      <c r="G27" s="1">
        <v>8.5857799999999997</v>
      </c>
      <c r="H27" s="1">
        <v>2.0158800000000001</v>
      </c>
      <c r="I27" s="1">
        <v>28.0425</v>
      </c>
      <c r="J27" s="1">
        <v>28.032499999999999</v>
      </c>
      <c r="K27" s="1">
        <v>32.271500000000003</v>
      </c>
      <c r="L27" s="1">
        <v>29.431899999999999</v>
      </c>
      <c r="M27" s="1">
        <v>32.271500000000003</v>
      </c>
      <c r="N27" s="1">
        <v>28.959599999999998</v>
      </c>
      <c r="O27" s="1">
        <v>28.0425</v>
      </c>
      <c r="P27" s="1">
        <v>28.959599999999998</v>
      </c>
      <c r="Q27" s="1">
        <v>28.959599999999998</v>
      </c>
      <c r="R27" s="1">
        <v>28.0425</v>
      </c>
      <c r="S27" s="1">
        <v>8.5857799999999997</v>
      </c>
      <c r="T27" s="1">
        <v>8.5857799999999997</v>
      </c>
      <c r="U27" s="1">
        <v>9.4521800000000002</v>
      </c>
      <c r="V27" s="1">
        <v>9.4521800000000002</v>
      </c>
      <c r="W27" s="1">
        <v>11.4018</v>
      </c>
      <c r="X27" s="1">
        <v>11.4018</v>
      </c>
      <c r="Y27" s="1">
        <v>11.4018</v>
      </c>
      <c r="Z27" s="1">
        <v>11.4018</v>
      </c>
      <c r="AA27" s="1">
        <v>10.3126</v>
      </c>
      <c r="AB27" s="1">
        <v>9.4521800000000002</v>
      </c>
      <c r="AC27" s="1">
        <v>9.4521800000000002</v>
      </c>
      <c r="AD27" s="1">
        <v>10.3126</v>
      </c>
      <c r="AE27" s="1">
        <v>16.9315</v>
      </c>
      <c r="AF27" s="1">
        <v>9.7132000000000005</v>
      </c>
      <c r="AG27" s="1">
        <v>9.8529599999999995</v>
      </c>
      <c r="AH27" s="1">
        <v>9.8529599999999995</v>
      </c>
      <c r="AI27" s="1">
        <v>10.3126</v>
      </c>
      <c r="AJ27" s="1">
        <v>17.019600000000001</v>
      </c>
      <c r="AK27" s="1">
        <v>17.019600000000001</v>
      </c>
      <c r="AL27" s="1">
        <v>13.4732</v>
      </c>
      <c r="AM27" s="1">
        <v>13.4732</v>
      </c>
      <c r="AN27" s="1">
        <v>17.020199999999999</v>
      </c>
      <c r="AO27" s="1">
        <v>9.8529599999999995</v>
      </c>
      <c r="AP27" s="1">
        <v>12.6511</v>
      </c>
      <c r="AQ27" s="1">
        <v>18.0153</v>
      </c>
      <c r="AR27" s="1">
        <v>18.0153</v>
      </c>
      <c r="AS27" s="1">
        <v>17.019600000000001</v>
      </c>
      <c r="AT27" s="1">
        <v>17.019600000000001</v>
      </c>
      <c r="AU27" s="1">
        <v>17.026900000000001</v>
      </c>
      <c r="AV27" s="1">
        <v>15.143800000000001</v>
      </c>
      <c r="AW27" s="1">
        <v>16.840800000000002</v>
      </c>
      <c r="AX27" s="1">
        <v>16.939699999999998</v>
      </c>
      <c r="AY27" s="1">
        <v>31.998799999999999</v>
      </c>
      <c r="AZ27" s="1">
        <v>18.0153</v>
      </c>
      <c r="BA27" s="1">
        <v>18.0153</v>
      </c>
      <c r="BB27" s="1">
        <v>2.0158800000000001</v>
      </c>
      <c r="BC27" s="1">
        <v>31.998799999999999</v>
      </c>
      <c r="BD27" s="1">
        <v>31.998799999999999</v>
      </c>
      <c r="BE27" s="1">
        <v>18.0153</v>
      </c>
      <c r="BF27" s="1">
        <v>12.010199999999999</v>
      </c>
      <c r="BG27" s="1">
        <v>18.0153</v>
      </c>
      <c r="BH27" s="1">
        <v>10.3126</v>
      </c>
      <c r="BI27" s="1">
        <v>10.3126</v>
      </c>
      <c r="BJ27" s="1">
        <v>17.0306</v>
      </c>
      <c r="BK27" s="1">
        <v>17.0306</v>
      </c>
      <c r="BL27" s="1">
        <v>17.0306</v>
      </c>
      <c r="BM27" s="1">
        <v>13.4732</v>
      </c>
      <c r="BN27" s="1">
        <v>13.4732</v>
      </c>
      <c r="BO27" s="1">
        <v>17.0306</v>
      </c>
      <c r="BP27" s="1">
        <v>17.0306</v>
      </c>
      <c r="BQ27" s="1">
        <v>17.0306</v>
      </c>
      <c r="BR27" s="1">
        <v>9.4521800000000002</v>
      </c>
      <c r="BS27" s="1">
        <v>11.4018</v>
      </c>
      <c r="BT27" s="1">
        <v>10.613200000000001</v>
      </c>
      <c r="BU27" s="1">
        <v>9.4521800000000002</v>
      </c>
      <c r="BV27" s="1">
        <v>9.4521800000000002</v>
      </c>
      <c r="BW27" s="1">
        <v>9.4521800000000002</v>
      </c>
      <c r="BX27" s="1">
        <v>9.4521800000000002</v>
      </c>
      <c r="BY27" s="1">
        <v>9.4521800000000002</v>
      </c>
      <c r="BZ27" s="1">
        <v>9.4521800000000002</v>
      </c>
      <c r="CA27" s="1">
        <v>9.97715</v>
      </c>
      <c r="CB27" s="1">
        <v>9.97715</v>
      </c>
      <c r="CC27" s="1">
        <v>10.2514</v>
      </c>
      <c r="CD27" s="1">
        <v>10.2514</v>
      </c>
      <c r="CE27" s="1">
        <v>10.613200000000001</v>
      </c>
    </row>
    <row r="28" spans="1:83" x14ac:dyDescent="0.25">
      <c r="A28" s="1" t="s">
        <v>26</v>
      </c>
      <c r="B28" s="1" t="s">
        <v>51</v>
      </c>
      <c r="C28" s="1">
        <v>0.61838599999999999</v>
      </c>
      <c r="D28" s="1">
        <v>0.71709999999999996</v>
      </c>
      <c r="E28" s="1">
        <v>0.61838599999999999</v>
      </c>
      <c r="F28" s="1">
        <v>1.4341999999999999</v>
      </c>
      <c r="G28" s="1">
        <v>1.91848</v>
      </c>
      <c r="H28" s="1">
        <v>1.4341999999999999</v>
      </c>
      <c r="I28" s="1">
        <v>0.48428199999999999</v>
      </c>
      <c r="J28" s="1">
        <v>0.20869399999999999</v>
      </c>
      <c r="K28" s="1">
        <v>0.134105</v>
      </c>
      <c r="L28" s="1">
        <v>0.409692</v>
      </c>
      <c r="M28" s="1">
        <v>0.134105</v>
      </c>
      <c r="N28" s="1">
        <v>0.61838599999999999</v>
      </c>
      <c r="O28" s="1">
        <v>0.48428199999999999</v>
      </c>
      <c r="P28" s="1">
        <v>0.61838599999999999</v>
      </c>
      <c r="Q28" s="1">
        <v>0.61838599999999999</v>
      </c>
      <c r="R28" s="1">
        <v>0.48428199999999999</v>
      </c>
      <c r="S28" s="1">
        <v>1.91848</v>
      </c>
      <c r="T28" s="1">
        <v>1.91848</v>
      </c>
      <c r="U28" s="1">
        <v>5.2588900000000001</v>
      </c>
      <c r="V28" s="1">
        <v>5.2588900000000001</v>
      </c>
      <c r="W28" s="1">
        <v>4.3596500000000002</v>
      </c>
      <c r="X28" s="1">
        <v>4.3596500000000002</v>
      </c>
      <c r="Y28" s="1">
        <v>4.3596500000000002</v>
      </c>
      <c r="Z28" s="1">
        <v>4.3596500000000002</v>
      </c>
      <c r="AA28" s="1">
        <v>3.63225</v>
      </c>
      <c r="AB28" s="1">
        <v>5.2588900000000001</v>
      </c>
      <c r="AC28" s="1">
        <v>5.2588900000000001</v>
      </c>
      <c r="AD28" s="1">
        <v>3.63225</v>
      </c>
      <c r="AE28" s="1">
        <v>0.23585600000000001</v>
      </c>
      <c r="AF28" s="1">
        <v>5.4488399999999997</v>
      </c>
      <c r="AG28" s="1">
        <v>3.3963999999999999</v>
      </c>
      <c r="AH28" s="1">
        <v>3.2945099999999998</v>
      </c>
      <c r="AI28" s="1">
        <v>3.63225</v>
      </c>
      <c r="AJ28" s="1">
        <v>0.88409300000000002</v>
      </c>
      <c r="AK28" s="1">
        <v>0.87638499999999997</v>
      </c>
      <c r="AL28" s="1">
        <v>4.0964899999999999E-2</v>
      </c>
      <c r="AM28" s="1">
        <v>4.0964899999999999E-2</v>
      </c>
      <c r="AN28" s="1">
        <v>7.7079499999999999E-3</v>
      </c>
      <c r="AO28" s="1">
        <v>0.101892</v>
      </c>
      <c r="AP28" s="1">
        <v>3.3256899999999999E-2</v>
      </c>
      <c r="AQ28" s="1">
        <v>0.80178899999999997</v>
      </c>
      <c r="AR28" s="1">
        <v>0.80178899999999997</v>
      </c>
      <c r="AS28" s="1">
        <v>1.72398E-2</v>
      </c>
      <c r="AT28" s="1">
        <v>0.86685299999999998</v>
      </c>
      <c r="AU28" s="1">
        <v>0.86350300000000002</v>
      </c>
      <c r="AV28" s="1">
        <v>3.3504799999999999E-3</v>
      </c>
      <c r="AW28" s="1">
        <v>0.72740000000000005</v>
      </c>
      <c r="AX28" s="1">
        <v>0.18995000000000001</v>
      </c>
      <c r="AY28" s="1">
        <v>0.71709999999999996</v>
      </c>
      <c r="AZ28" s="1">
        <v>1.4341999999999999</v>
      </c>
      <c r="BA28" s="1">
        <v>1.4341999999999999</v>
      </c>
      <c r="BB28" s="1">
        <v>1.4341999999999999</v>
      </c>
      <c r="BC28" s="1">
        <v>0.71709999999999996</v>
      </c>
      <c r="BD28" s="1">
        <v>0.71709999999999996</v>
      </c>
      <c r="BE28" s="1">
        <v>1.4341999999999999</v>
      </c>
      <c r="BF28" s="1">
        <v>2.1513</v>
      </c>
      <c r="BG28" s="1">
        <v>1.4341999999999999</v>
      </c>
      <c r="BH28" s="1">
        <v>3.63225</v>
      </c>
      <c r="BI28" s="1">
        <v>3.63225</v>
      </c>
      <c r="BJ28" s="1">
        <v>0.228348</v>
      </c>
      <c r="BK28" s="1">
        <v>0.228348</v>
      </c>
      <c r="BL28" s="1">
        <v>0.228348</v>
      </c>
      <c r="BM28" s="1">
        <v>4.0964899999999999E-2</v>
      </c>
      <c r="BN28" s="1">
        <v>4.0964899999999999E-2</v>
      </c>
      <c r="BO28" s="1">
        <v>8.1552699999999992E-3</v>
      </c>
      <c r="BP28" s="1">
        <v>8.1552699999999992E-3</v>
      </c>
      <c r="BQ28" s="1">
        <v>8.1552699999999992E-3</v>
      </c>
      <c r="BR28" s="1">
        <v>5.2588900000000001</v>
      </c>
      <c r="BS28" s="1">
        <v>4.3596500000000002</v>
      </c>
      <c r="BT28" s="1">
        <v>4.6836099999999998</v>
      </c>
      <c r="BU28" s="1">
        <v>5.1537100000000002</v>
      </c>
      <c r="BV28" s="1">
        <v>0.10517799999999999</v>
      </c>
      <c r="BW28" s="1">
        <v>5.1537100000000002</v>
      </c>
      <c r="BX28" s="1">
        <v>5.1537100000000002</v>
      </c>
      <c r="BY28" s="1">
        <v>5.1537100000000002</v>
      </c>
      <c r="BZ28" s="1">
        <v>5.2588900000000001</v>
      </c>
      <c r="CA28" s="1">
        <v>4.9821799999999996</v>
      </c>
      <c r="CB28" s="1">
        <v>4.9821799999999996</v>
      </c>
      <c r="CC28" s="1">
        <v>4.8489000000000004</v>
      </c>
      <c r="CD28" s="1">
        <v>4.8489000000000004</v>
      </c>
      <c r="CE28" s="1">
        <v>4.6836099999999998</v>
      </c>
    </row>
    <row r="29" spans="1:83" x14ac:dyDescent="0.25">
      <c r="A29" s="1" t="s">
        <v>27</v>
      </c>
      <c r="B29" s="1" t="s">
        <v>51</v>
      </c>
      <c r="C29" s="1">
        <v>0</v>
      </c>
      <c r="D29" s="1">
        <v>0</v>
      </c>
      <c r="E29" s="1">
        <v>0</v>
      </c>
      <c r="F29" s="1">
        <v>0</v>
      </c>
      <c r="G29" s="1">
        <v>1.4341999999999999</v>
      </c>
      <c r="H29" s="1">
        <v>1.4341999999999999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1.4341999999999999</v>
      </c>
      <c r="T29" s="1">
        <v>1.4341999999999999</v>
      </c>
      <c r="U29" s="1">
        <v>3.6870400000000001</v>
      </c>
      <c r="V29" s="1">
        <v>3.6870400000000001</v>
      </c>
      <c r="W29" s="1">
        <v>2.33819</v>
      </c>
      <c r="X29" s="1">
        <v>2.33819</v>
      </c>
      <c r="Y29" s="1">
        <v>2.33819</v>
      </c>
      <c r="Z29" s="1">
        <v>2.33819</v>
      </c>
      <c r="AA29" s="1">
        <v>2.32422</v>
      </c>
      <c r="AB29" s="1">
        <v>3.6870400000000001</v>
      </c>
      <c r="AC29" s="1">
        <v>3.6870400000000001</v>
      </c>
      <c r="AD29" s="1">
        <v>2.32422</v>
      </c>
      <c r="AE29" s="1">
        <v>2.4255399999999999E-3</v>
      </c>
      <c r="AF29" s="1">
        <v>3.6887699999999999</v>
      </c>
      <c r="AG29" s="1">
        <v>2.3218000000000001</v>
      </c>
      <c r="AH29" s="1">
        <v>2.2521399999999998</v>
      </c>
      <c r="AI29" s="1">
        <v>2.32422</v>
      </c>
      <c r="AJ29" s="1">
        <v>1.1450500000000001E-3</v>
      </c>
      <c r="AK29" s="1">
        <v>1.1353400000000001E-3</v>
      </c>
      <c r="AL29" s="1">
        <v>1.45538E-2</v>
      </c>
      <c r="AM29" s="1">
        <v>1.45538E-2</v>
      </c>
      <c r="AN29" s="2">
        <v>9.7030699999999999E-6</v>
      </c>
      <c r="AO29" s="1">
        <v>6.9653900000000005E-2</v>
      </c>
      <c r="AP29" s="1">
        <v>1.4544100000000001E-2</v>
      </c>
      <c r="AQ29" s="1">
        <v>0</v>
      </c>
      <c r="AR29" s="1">
        <v>0</v>
      </c>
      <c r="AS29" s="2">
        <v>2.2328400000000001E-5</v>
      </c>
      <c r="AT29" s="1">
        <v>1.12272E-3</v>
      </c>
      <c r="AU29" s="1">
        <v>4.3788600000000002E-4</v>
      </c>
      <c r="AV29" s="1">
        <v>6.8483200000000002E-4</v>
      </c>
      <c r="AW29" s="1">
        <v>1.39638E-2</v>
      </c>
      <c r="AX29" s="1">
        <v>1.7253399999999999E-3</v>
      </c>
      <c r="AY29" s="1">
        <v>0</v>
      </c>
      <c r="AZ29" s="1">
        <v>0</v>
      </c>
      <c r="BA29" s="1">
        <v>0</v>
      </c>
      <c r="BB29" s="1">
        <v>1.4341999999999999</v>
      </c>
      <c r="BC29" s="1">
        <v>0</v>
      </c>
      <c r="BD29" s="1">
        <v>0</v>
      </c>
      <c r="BE29" s="1">
        <v>0</v>
      </c>
      <c r="BF29" s="1">
        <v>1.4341999999999999</v>
      </c>
      <c r="BG29" s="1">
        <v>0</v>
      </c>
      <c r="BH29" s="1">
        <v>2.32422</v>
      </c>
      <c r="BI29" s="1">
        <v>2.32422</v>
      </c>
      <c r="BJ29" s="1">
        <v>0</v>
      </c>
      <c r="BK29" s="1">
        <v>0</v>
      </c>
      <c r="BL29" s="1">
        <v>0</v>
      </c>
      <c r="BM29" s="1">
        <v>1.45538E-2</v>
      </c>
      <c r="BN29" s="1">
        <v>1.45538E-2</v>
      </c>
      <c r="BO29" s="1">
        <v>0</v>
      </c>
      <c r="BP29" s="1">
        <v>0</v>
      </c>
      <c r="BQ29" s="1">
        <v>0</v>
      </c>
      <c r="BR29" s="1">
        <v>3.6870400000000001</v>
      </c>
      <c r="BS29" s="1">
        <v>2.33819</v>
      </c>
      <c r="BT29" s="1">
        <v>2.8241200000000002</v>
      </c>
      <c r="BU29" s="1">
        <v>3.6133000000000002</v>
      </c>
      <c r="BV29" s="1">
        <v>7.3740899999999998E-2</v>
      </c>
      <c r="BW29" s="1">
        <v>3.6133000000000002</v>
      </c>
      <c r="BX29" s="1">
        <v>3.6133000000000002</v>
      </c>
      <c r="BY29" s="1">
        <v>3.6133000000000002</v>
      </c>
      <c r="BZ29" s="1">
        <v>3.6870400000000001</v>
      </c>
      <c r="CA29" s="1">
        <v>3.2719800000000001</v>
      </c>
      <c r="CB29" s="1">
        <v>3.2719800000000001</v>
      </c>
      <c r="CC29" s="1">
        <v>3.07206</v>
      </c>
      <c r="CD29" s="1">
        <v>3.07206</v>
      </c>
      <c r="CE29" s="1">
        <v>2.8241200000000002</v>
      </c>
    </row>
    <row r="30" spans="1:83" x14ac:dyDescent="0.25">
      <c r="A30" s="1" t="s">
        <v>28</v>
      </c>
      <c r="B30" s="1" t="s">
        <v>51</v>
      </c>
      <c r="C30" s="1">
        <v>0.48307099999999997</v>
      </c>
      <c r="D30" s="1">
        <v>0</v>
      </c>
      <c r="E30" s="1">
        <v>0.48307099999999997</v>
      </c>
      <c r="F30" s="1">
        <v>0</v>
      </c>
      <c r="G30" s="1">
        <v>0.48307099999999997</v>
      </c>
      <c r="H30" s="1">
        <v>0</v>
      </c>
      <c r="I30" s="1">
        <v>0.48307099999999997</v>
      </c>
      <c r="J30" s="1">
        <v>0.20836099999999999</v>
      </c>
      <c r="K30" s="2">
        <v>3.1194399999999997E-20</v>
      </c>
      <c r="L30" s="1">
        <v>0.27471000000000001</v>
      </c>
      <c r="M30" s="2">
        <v>3.1194399999999997E-20</v>
      </c>
      <c r="N30" s="1">
        <v>0.48307099999999997</v>
      </c>
      <c r="O30" s="1">
        <v>0.48307099999999997</v>
      </c>
      <c r="P30" s="1">
        <v>0.48307099999999997</v>
      </c>
      <c r="Q30" s="1">
        <v>0.48307099999999997</v>
      </c>
      <c r="R30" s="1">
        <v>0.48307099999999997</v>
      </c>
      <c r="S30" s="1">
        <v>0.48307099999999997</v>
      </c>
      <c r="T30" s="1">
        <v>0.48307099999999997</v>
      </c>
      <c r="U30" s="1">
        <v>1.35076</v>
      </c>
      <c r="V30" s="1">
        <v>1.35076</v>
      </c>
      <c r="W30" s="1">
        <v>0.90114099999999997</v>
      </c>
      <c r="X30" s="1">
        <v>0.90114099999999997</v>
      </c>
      <c r="Y30" s="1">
        <v>0.90114099999999997</v>
      </c>
      <c r="Z30" s="1">
        <v>0.90114099999999997</v>
      </c>
      <c r="AA30" s="1">
        <v>0.89524199999999998</v>
      </c>
      <c r="AB30" s="1">
        <v>1.35076</v>
      </c>
      <c r="AC30" s="1">
        <v>1.35076</v>
      </c>
      <c r="AD30" s="1">
        <v>0.89524199999999998</v>
      </c>
      <c r="AE30" s="1">
        <v>1.0632899999999999E-3</v>
      </c>
      <c r="AF30" s="1">
        <v>1.3514900000000001</v>
      </c>
      <c r="AG30" s="1">
        <v>0.89417899999999995</v>
      </c>
      <c r="AH30" s="1">
        <v>0.86735300000000004</v>
      </c>
      <c r="AI30" s="1">
        <v>0.89524199999999998</v>
      </c>
      <c r="AJ30" s="1">
        <v>5.8808099999999996E-4</v>
      </c>
      <c r="AK30" s="1">
        <v>5.8297999999999998E-4</v>
      </c>
      <c r="AL30" s="1">
        <v>6.04354E-3</v>
      </c>
      <c r="AM30" s="1">
        <v>6.04354E-3</v>
      </c>
      <c r="AN30" s="2">
        <v>5.1008999999999997E-6</v>
      </c>
      <c r="AO30" s="1">
        <v>2.6825399999999999E-2</v>
      </c>
      <c r="AP30" s="1">
        <v>6.03844E-3</v>
      </c>
      <c r="AQ30" s="1">
        <v>0</v>
      </c>
      <c r="AR30" s="1">
        <v>0</v>
      </c>
      <c r="AS30" s="2">
        <v>1.14676E-5</v>
      </c>
      <c r="AT30" s="1">
        <v>5.7661300000000002E-4</v>
      </c>
      <c r="AU30" s="1">
        <v>2.5559900000000002E-4</v>
      </c>
      <c r="AV30" s="1">
        <v>3.2101500000000002E-4</v>
      </c>
      <c r="AW30" s="1">
        <v>5.8985699999999997E-3</v>
      </c>
      <c r="AX30" s="1">
        <v>7.2795100000000001E-4</v>
      </c>
      <c r="AY30" s="1">
        <v>0</v>
      </c>
      <c r="AZ30" s="1">
        <v>0</v>
      </c>
      <c r="BA30" s="1">
        <v>0</v>
      </c>
      <c r="BB30" s="1">
        <v>0</v>
      </c>
      <c r="BC30" s="1">
        <v>0</v>
      </c>
      <c r="BD30" s="1">
        <v>0</v>
      </c>
      <c r="BE30" s="1">
        <v>0</v>
      </c>
      <c r="BF30" s="1">
        <v>0</v>
      </c>
      <c r="BG30" s="1">
        <v>0</v>
      </c>
      <c r="BH30" s="1">
        <v>0.89524199999999998</v>
      </c>
      <c r="BI30" s="1">
        <v>0.89524199999999998</v>
      </c>
      <c r="BJ30" s="1">
        <v>0</v>
      </c>
      <c r="BK30" s="1">
        <v>0</v>
      </c>
      <c r="BL30" s="1">
        <v>0</v>
      </c>
      <c r="BM30" s="1">
        <v>6.04354E-3</v>
      </c>
      <c r="BN30" s="1">
        <v>6.04354E-3</v>
      </c>
      <c r="BO30" s="1">
        <v>0</v>
      </c>
      <c r="BP30" s="1">
        <v>0</v>
      </c>
      <c r="BQ30" s="1">
        <v>0</v>
      </c>
      <c r="BR30" s="1">
        <v>1.35076</v>
      </c>
      <c r="BS30" s="1">
        <v>0.90114099999999997</v>
      </c>
      <c r="BT30" s="1">
        <v>1.0631200000000001</v>
      </c>
      <c r="BU30" s="1">
        <v>1.3237399999999999</v>
      </c>
      <c r="BV30" s="1">
        <v>2.70152E-2</v>
      </c>
      <c r="BW30" s="1">
        <v>1.3237399999999999</v>
      </c>
      <c r="BX30" s="1">
        <v>1.3237399999999999</v>
      </c>
      <c r="BY30" s="1">
        <v>1.3237399999999999</v>
      </c>
      <c r="BZ30" s="1">
        <v>1.35076</v>
      </c>
      <c r="CA30" s="1">
        <v>1.2123999999999999</v>
      </c>
      <c r="CB30" s="1">
        <v>1.2123999999999999</v>
      </c>
      <c r="CC30" s="1">
        <v>1.14577</v>
      </c>
      <c r="CD30" s="1">
        <v>1.14577</v>
      </c>
      <c r="CE30" s="1">
        <v>1.0631200000000001</v>
      </c>
    </row>
    <row r="31" spans="1:83" x14ac:dyDescent="0.25">
      <c r="A31" s="1" t="s">
        <v>29</v>
      </c>
      <c r="B31" s="1" t="s">
        <v>51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2">
        <v>3.9750400000000004E-9</v>
      </c>
      <c r="V31" s="2">
        <v>3.9750400000000004E-9</v>
      </c>
      <c r="W31" s="2">
        <v>4.1304200000000003E-9</v>
      </c>
      <c r="X31" s="2">
        <v>4.1304200000000003E-9</v>
      </c>
      <c r="Y31" s="2">
        <v>4.1304200000000003E-9</v>
      </c>
      <c r="Z31" s="2">
        <v>4.1304200000000003E-9</v>
      </c>
      <c r="AA31" s="2">
        <v>4.0557399999999999E-9</v>
      </c>
      <c r="AB31" s="2">
        <v>3.9287299999999999E-9</v>
      </c>
      <c r="AC31" s="2">
        <v>3.9287299999999999E-9</v>
      </c>
      <c r="AD31" s="2">
        <v>4.0557399999999999E-9</v>
      </c>
      <c r="AE31" s="2">
        <v>1.6567000000000001E-11</v>
      </c>
      <c r="AF31" s="2">
        <v>3.9363700000000001E-9</v>
      </c>
      <c r="AG31" s="2">
        <v>4.0391700000000002E-9</v>
      </c>
      <c r="AH31" s="2">
        <v>3.91799E-9</v>
      </c>
      <c r="AI31" s="2">
        <v>4.0557399999999999E-9</v>
      </c>
      <c r="AJ31" s="2">
        <v>1.9999E-11</v>
      </c>
      <c r="AK31" s="2">
        <v>1.9812100000000001E-11</v>
      </c>
      <c r="AL31" s="2">
        <v>6.2512900000000006E-11</v>
      </c>
      <c r="AM31" s="2">
        <v>6.2512900000000006E-11</v>
      </c>
      <c r="AN31" s="2">
        <v>1.86814E-13</v>
      </c>
      <c r="AO31" s="2">
        <v>1.21175E-10</v>
      </c>
      <c r="AP31" s="2">
        <v>6.2326100000000004E-11</v>
      </c>
      <c r="AQ31" s="1">
        <v>0</v>
      </c>
      <c r="AR31" s="1">
        <v>0</v>
      </c>
      <c r="AS31" s="2">
        <v>3.8998000000000002E-13</v>
      </c>
      <c r="AT31" s="2">
        <v>1.9608999999999999E-11</v>
      </c>
      <c r="AU31" s="2">
        <v>1.42246E-11</v>
      </c>
      <c r="AV31" s="2">
        <v>5.3843399999999997E-12</v>
      </c>
      <c r="AW31" s="2">
        <v>7.4685500000000003E-11</v>
      </c>
      <c r="AX31" s="2">
        <v>7.63947E-12</v>
      </c>
      <c r="AY31" s="1">
        <v>0</v>
      </c>
      <c r="AZ31" s="1">
        <v>0</v>
      </c>
      <c r="BA31" s="1">
        <v>0</v>
      </c>
      <c r="BB31" s="1">
        <v>0</v>
      </c>
      <c r="BC31" s="1">
        <v>0</v>
      </c>
      <c r="BD31" s="1">
        <v>0</v>
      </c>
      <c r="BE31" s="1">
        <v>0</v>
      </c>
      <c r="BF31" s="1">
        <v>0</v>
      </c>
      <c r="BG31" s="1">
        <v>0</v>
      </c>
      <c r="BH31" s="2">
        <v>4.0557399999999999E-9</v>
      </c>
      <c r="BI31" s="2">
        <v>4.0557399999999999E-9</v>
      </c>
      <c r="BJ31" s="1">
        <v>0</v>
      </c>
      <c r="BK31" s="1">
        <v>0</v>
      </c>
      <c r="BL31" s="1">
        <v>0</v>
      </c>
      <c r="BM31" s="2">
        <v>6.2512900000000006E-11</v>
      </c>
      <c r="BN31" s="2">
        <v>6.2512900000000006E-11</v>
      </c>
      <c r="BO31" s="1">
        <v>0</v>
      </c>
      <c r="BP31" s="1">
        <v>0</v>
      </c>
      <c r="BQ31" s="1">
        <v>0</v>
      </c>
      <c r="BR31" s="2">
        <v>3.9750400000000004E-9</v>
      </c>
      <c r="BS31" s="2">
        <v>4.1304200000000003E-9</v>
      </c>
      <c r="BT31" s="2">
        <v>4.1304200000000003E-9</v>
      </c>
      <c r="BU31" s="2">
        <v>3.9252699999999996E-9</v>
      </c>
      <c r="BV31" s="2">
        <v>7.9500899999999999E-11</v>
      </c>
      <c r="BW31" s="2">
        <v>3.9499399999999997E-9</v>
      </c>
      <c r="BX31" s="2">
        <v>3.9920499999999997E-9</v>
      </c>
      <c r="BY31" s="2">
        <v>3.8955400000000004E-9</v>
      </c>
      <c r="BZ31" s="2">
        <v>4.0715499999999997E-9</v>
      </c>
      <c r="CA31" s="2">
        <v>4.0715499999999997E-9</v>
      </c>
      <c r="CB31" s="2">
        <v>4.0715499999999997E-9</v>
      </c>
      <c r="CC31" s="2">
        <v>4.0715499999999997E-9</v>
      </c>
      <c r="CD31" s="2">
        <v>4.0715499999999997E-9</v>
      </c>
      <c r="CE31" s="2">
        <v>4.0715499999999997E-9</v>
      </c>
    </row>
    <row r="32" spans="1:83" x14ac:dyDescent="0.25">
      <c r="A32" s="1" t="s">
        <v>30</v>
      </c>
      <c r="B32" s="1" t="s">
        <v>51</v>
      </c>
      <c r="C32" s="1">
        <v>5.7633600000000004E-3</v>
      </c>
      <c r="D32" s="1">
        <v>0</v>
      </c>
      <c r="E32" s="1">
        <v>5.7633600000000004E-3</v>
      </c>
      <c r="F32" s="1">
        <v>0</v>
      </c>
      <c r="G32" s="1">
        <v>1.1622799999999999E-3</v>
      </c>
      <c r="H32" s="1">
        <v>0</v>
      </c>
      <c r="I32" s="1">
        <v>1.1622799999999999E-3</v>
      </c>
      <c r="J32" s="1">
        <v>3.32407E-4</v>
      </c>
      <c r="K32" s="1">
        <v>4.6010799999999996E-3</v>
      </c>
      <c r="L32" s="1">
        <v>5.4309500000000004E-3</v>
      </c>
      <c r="M32" s="1">
        <v>4.6010799999999996E-3</v>
      </c>
      <c r="N32" s="1">
        <v>5.7633600000000004E-3</v>
      </c>
      <c r="O32" s="1">
        <v>1.1622799999999999E-3</v>
      </c>
      <c r="P32" s="1">
        <v>5.7633600000000004E-3</v>
      </c>
      <c r="Q32" s="1">
        <v>5.7633600000000004E-3</v>
      </c>
      <c r="R32" s="1">
        <v>1.1622799999999999E-3</v>
      </c>
      <c r="S32" s="1">
        <v>1.1622799999999999E-3</v>
      </c>
      <c r="T32" s="1">
        <v>1.1622799999999999E-3</v>
      </c>
      <c r="U32" s="1">
        <v>2.8774500000000001E-2</v>
      </c>
      <c r="V32" s="1">
        <v>2.8774500000000001E-2</v>
      </c>
      <c r="W32" s="1">
        <v>2.8774500000000001E-2</v>
      </c>
      <c r="X32" s="1">
        <v>2.8774500000000001E-2</v>
      </c>
      <c r="Y32" s="1">
        <v>2.8774500000000001E-2</v>
      </c>
      <c r="Z32" s="1">
        <v>2.8774500000000001E-2</v>
      </c>
      <c r="AA32" s="1">
        <v>2.8491200000000001E-2</v>
      </c>
      <c r="AB32" s="1">
        <v>2.8774500000000001E-2</v>
      </c>
      <c r="AC32" s="1">
        <v>2.8774500000000001E-2</v>
      </c>
      <c r="AD32" s="1">
        <v>2.8491200000000001E-2</v>
      </c>
      <c r="AE32" s="2">
        <v>5.5515E-5</v>
      </c>
      <c r="AF32" s="1">
        <v>2.88004E-2</v>
      </c>
      <c r="AG32" s="1">
        <v>2.8435700000000001E-2</v>
      </c>
      <c r="AH32" s="1">
        <v>2.7582700000000002E-2</v>
      </c>
      <c r="AI32" s="1">
        <v>2.8491200000000001E-2</v>
      </c>
      <c r="AJ32" s="2">
        <v>4.1086700000000001E-5</v>
      </c>
      <c r="AK32" s="2">
        <v>4.0719900000000003E-5</v>
      </c>
      <c r="AL32" s="1">
        <v>2.68478E-4</v>
      </c>
      <c r="AM32" s="1">
        <v>2.68478E-4</v>
      </c>
      <c r="AN32" s="2">
        <v>3.6673299999999998E-7</v>
      </c>
      <c r="AO32" s="1">
        <v>8.5307199999999997E-4</v>
      </c>
      <c r="AP32" s="1">
        <v>2.6811199999999998E-4</v>
      </c>
      <c r="AQ32" s="1">
        <v>0</v>
      </c>
      <c r="AR32" s="1">
        <v>0</v>
      </c>
      <c r="AS32" s="2">
        <v>8.0118999999999999E-7</v>
      </c>
      <c r="AT32" s="2">
        <v>4.0285499999999999E-5</v>
      </c>
      <c r="AU32" s="2">
        <v>2.2421799999999999E-5</v>
      </c>
      <c r="AV32" s="2">
        <v>1.78636E-5</v>
      </c>
      <c r="AW32" s="1">
        <v>2.8328899999999999E-4</v>
      </c>
      <c r="AX32" s="2">
        <v>2.5909099999999999E-5</v>
      </c>
      <c r="AY32" s="1">
        <v>0</v>
      </c>
      <c r="AZ32" s="1">
        <v>0</v>
      </c>
      <c r="BA32" s="1">
        <v>0</v>
      </c>
      <c r="BB32" s="1">
        <v>0</v>
      </c>
      <c r="BC32" s="1">
        <v>0</v>
      </c>
      <c r="BD32" s="1">
        <v>0</v>
      </c>
      <c r="BE32" s="1">
        <v>0</v>
      </c>
      <c r="BF32" s="1">
        <v>0</v>
      </c>
      <c r="BG32" s="1">
        <v>0</v>
      </c>
      <c r="BH32" s="1">
        <v>2.8491200000000001E-2</v>
      </c>
      <c r="BI32" s="1">
        <v>2.8491200000000001E-2</v>
      </c>
      <c r="BJ32" s="1">
        <v>0</v>
      </c>
      <c r="BK32" s="1">
        <v>0</v>
      </c>
      <c r="BL32" s="1">
        <v>0</v>
      </c>
      <c r="BM32" s="1">
        <v>2.68478E-4</v>
      </c>
      <c r="BN32" s="1">
        <v>2.68478E-4</v>
      </c>
      <c r="BO32" s="1">
        <v>0</v>
      </c>
      <c r="BP32" s="1">
        <v>0</v>
      </c>
      <c r="BQ32" s="1">
        <v>0</v>
      </c>
      <c r="BR32" s="1">
        <v>2.8774500000000001E-2</v>
      </c>
      <c r="BS32" s="1">
        <v>2.8774500000000001E-2</v>
      </c>
      <c r="BT32" s="1">
        <v>2.8774500000000001E-2</v>
      </c>
      <c r="BU32" s="1">
        <v>2.8199100000000001E-2</v>
      </c>
      <c r="BV32" s="1">
        <v>5.7549000000000001E-4</v>
      </c>
      <c r="BW32" s="1">
        <v>2.8198999999999998E-2</v>
      </c>
      <c r="BX32" s="1">
        <v>2.8198999999999998E-2</v>
      </c>
      <c r="BY32" s="1">
        <v>2.8198999999999998E-2</v>
      </c>
      <c r="BZ32" s="1">
        <v>2.8774500000000001E-2</v>
      </c>
      <c r="CA32" s="1">
        <v>2.8774500000000001E-2</v>
      </c>
      <c r="CB32" s="1">
        <v>2.8774500000000001E-2</v>
      </c>
      <c r="CC32" s="1">
        <v>2.8774500000000001E-2</v>
      </c>
      <c r="CD32" s="1">
        <v>2.8774500000000001E-2</v>
      </c>
      <c r="CE32" s="1">
        <v>2.8774500000000001E-2</v>
      </c>
    </row>
    <row r="33" spans="1:83" x14ac:dyDescent="0.25">
      <c r="A33" s="1" t="s">
        <v>31</v>
      </c>
      <c r="B33" s="1" t="s">
        <v>51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0.19156799999999999</v>
      </c>
      <c r="V33" s="1">
        <v>0.19156799999999999</v>
      </c>
      <c r="W33" s="1">
        <v>1.0908100000000001</v>
      </c>
      <c r="X33" s="1">
        <v>1.0908100000000001</v>
      </c>
      <c r="Y33" s="1">
        <v>1.0908100000000001</v>
      </c>
      <c r="Z33" s="1">
        <v>1.0908100000000001</v>
      </c>
      <c r="AA33" s="1">
        <v>0.38357599999999997</v>
      </c>
      <c r="AB33" s="1">
        <v>0.19156899999999999</v>
      </c>
      <c r="AC33" s="1">
        <v>0.19156899999999999</v>
      </c>
      <c r="AD33" s="1">
        <v>0.38357599999999997</v>
      </c>
      <c r="AE33" s="1">
        <v>0.23230500000000001</v>
      </c>
      <c r="AF33" s="1">
        <v>0.37903700000000001</v>
      </c>
      <c r="AG33" s="1">
        <v>0.15127099999999999</v>
      </c>
      <c r="AH33" s="1">
        <v>0.146733</v>
      </c>
      <c r="AI33" s="1">
        <v>0.38357599999999997</v>
      </c>
      <c r="AJ33" s="1">
        <v>0.88230900000000001</v>
      </c>
      <c r="AK33" s="1">
        <v>0.87461699999999998</v>
      </c>
      <c r="AL33" s="1">
        <v>2.00813E-2</v>
      </c>
      <c r="AM33" s="1">
        <v>2.00813E-2</v>
      </c>
      <c r="AN33" s="1">
        <v>7.6926800000000004E-3</v>
      </c>
      <c r="AO33" s="1">
        <v>4.5381400000000004E-3</v>
      </c>
      <c r="AP33" s="1">
        <v>1.23886E-2</v>
      </c>
      <c r="AQ33" s="1">
        <v>0</v>
      </c>
      <c r="AR33" s="1">
        <v>0</v>
      </c>
      <c r="AS33" s="1">
        <v>1.7205000000000002E-2</v>
      </c>
      <c r="AT33" s="1">
        <v>0.86510399999999998</v>
      </c>
      <c r="AU33" s="1">
        <v>0.86277899999999996</v>
      </c>
      <c r="AV33" s="1">
        <v>2.3250499999999999E-3</v>
      </c>
      <c r="AW33" s="1">
        <v>0.70723000000000003</v>
      </c>
      <c r="AX33" s="1">
        <v>0.187468</v>
      </c>
      <c r="AY33" s="1">
        <v>0</v>
      </c>
      <c r="AZ33" s="1">
        <v>0</v>
      </c>
      <c r="BA33" s="1">
        <v>0</v>
      </c>
      <c r="BB33" s="1">
        <v>0</v>
      </c>
      <c r="BC33" s="1">
        <v>0</v>
      </c>
      <c r="BD33" s="1">
        <v>0</v>
      </c>
      <c r="BE33" s="1">
        <v>0</v>
      </c>
      <c r="BF33" s="1">
        <v>0</v>
      </c>
      <c r="BG33" s="1">
        <v>0</v>
      </c>
      <c r="BH33" s="1">
        <v>0.38357599999999997</v>
      </c>
      <c r="BI33" s="1">
        <v>0.38357599999999997</v>
      </c>
      <c r="BJ33" s="1">
        <v>0.228348</v>
      </c>
      <c r="BK33" s="1">
        <v>0.228348</v>
      </c>
      <c r="BL33" s="1">
        <v>0.228348</v>
      </c>
      <c r="BM33" s="1">
        <v>2.00813E-2</v>
      </c>
      <c r="BN33" s="1">
        <v>2.00813E-2</v>
      </c>
      <c r="BO33" s="1">
        <v>8.1552699999999992E-3</v>
      </c>
      <c r="BP33" s="1">
        <v>8.1552699999999992E-3</v>
      </c>
      <c r="BQ33" s="1">
        <v>8.1552699999999992E-3</v>
      </c>
      <c r="BR33" s="1">
        <v>0.19156799999999999</v>
      </c>
      <c r="BS33" s="1">
        <v>1.0908100000000001</v>
      </c>
      <c r="BT33" s="1">
        <v>0.76685199999999998</v>
      </c>
      <c r="BU33" s="1">
        <v>0.18773699999999999</v>
      </c>
      <c r="BV33" s="1">
        <v>3.8313700000000002E-3</v>
      </c>
      <c r="BW33" s="1">
        <v>0.18773599999999999</v>
      </c>
      <c r="BX33" s="1">
        <v>0.18773599999999999</v>
      </c>
      <c r="BY33" s="1">
        <v>0.18773699999999999</v>
      </c>
      <c r="BZ33" s="1">
        <v>0.19156799999999999</v>
      </c>
      <c r="CA33" s="1">
        <v>0.468279</v>
      </c>
      <c r="CB33" s="1">
        <v>0.468279</v>
      </c>
      <c r="CC33" s="1">
        <v>0.60155599999999998</v>
      </c>
      <c r="CD33" s="1">
        <v>0.60155599999999998</v>
      </c>
      <c r="CE33" s="1">
        <v>0.76685199999999998</v>
      </c>
    </row>
    <row r="34" spans="1:83" x14ac:dyDescent="0.25">
      <c r="A34" s="1" t="s">
        <v>32</v>
      </c>
      <c r="B34" s="1" t="s">
        <v>51</v>
      </c>
      <c r="C34" s="1">
        <v>0</v>
      </c>
      <c r="D34" s="1">
        <v>0</v>
      </c>
      <c r="E34" s="1">
        <v>0</v>
      </c>
      <c r="F34" s="1">
        <v>1.4341999999999999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0.80178899999999997</v>
      </c>
      <c r="AR34" s="1">
        <v>0.80178899999999997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  <c r="AY34" s="1">
        <v>0</v>
      </c>
      <c r="AZ34" s="1">
        <v>1.4341999999999999</v>
      </c>
      <c r="BA34" s="1">
        <v>1.4341999999999999</v>
      </c>
      <c r="BB34" s="1">
        <v>0</v>
      </c>
      <c r="BC34" s="1">
        <v>0</v>
      </c>
      <c r="BD34" s="1">
        <v>0</v>
      </c>
      <c r="BE34" s="1">
        <v>1.4341999999999999</v>
      </c>
      <c r="BF34" s="1">
        <v>0</v>
      </c>
      <c r="BG34" s="1">
        <v>1.4341999999999999</v>
      </c>
      <c r="BH34" s="1">
        <v>0</v>
      </c>
      <c r="BI34" s="1">
        <v>0</v>
      </c>
      <c r="BJ34" s="1">
        <v>0</v>
      </c>
      <c r="BK34" s="1">
        <v>0</v>
      </c>
      <c r="BL34" s="1">
        <v>0</v>
      </c>
      <c r="BM34" s="1">
        <v>0</v>
      </c>
      <c r="BN34" s="1">
        <v>0</v>
      </c>
      <c r="BO34" s="1">
        <v>0</v>
      </c>
      <c r="BP34" s="1">
        <v>0</v>
      </c>
      <c r="BQ34" s="1">
        <v>0</v>
      </c>
      <c r="BR34" s="1">
        <v>0</v>
      </c>
      <c r="BS34" s="1">
        <v>0</v>
      </c>
      <c r="BT34" s="1">
        <v>0</v>
      </c>
      <c r="BU34" s="1">
        <v>0</v>
      </c>
      <c r="BV34" s="1">
        <v>0</v>
      </c>
      <c r="BW34" s="1">
        <v>0</v>
      </c>
      <c r="BX34" s="1">
        <v>0</v>
      </c>
      <c r="BY34" s="1">
        <v>0</v>
      </c>
      <c r="BZ34" s="1">
        <v>0</v>
      </c>
      <c r="CA34" s="1">
        <v>0</v>
      </c>
      <c r="CB34" s="1">
        <v>0</v>
      </c>
      <c r="CC34" s="1">
        <v>0</v>
      </c>
      <c r="CD34" s="1">
        <v>0</v>
      </c>
      <c r="CE34" s="1">
        <v>0</v>
      </c>
    </row>
    <row r="35" spans="1:83" x14ac:dyDescent="0.25">
      <c r="A35" s="1" t="s">
        <v>33</v>
      </c>
      <c r="B35" s="1" t="s">
        <v>51</v>
      </c>
      <c r="C35" s="1">
        <v>0.129552</v>
      </c>
      <c r="D35" s="1">
        <v>0.71709999999999996</v>
      </c>
      <c r="E35" s="1">
        <v>0.129552</v>
      </c>
      <c r="F35" s="1">
        <v>0</v>
      </c>
      <c r="G35" s="2">
        <v>4.8427699999999997E-5</v>
      </c>
      <c r="H35" s="1">
        <v>0</v>
      </c>
      <c r="I35" s="2">
        <v>4.8427699999999997E-5</v>
      </c>
      <c r="J35" s="2">
        <v>2.0870200000000001E-7</v>
      </c>
      <c r="K35" s="1">
        <v>0.12950300000000001</v>
      </c>
      <c r="L35" s="1">
        <v>0.129552</v>
      </c>
      <c r="M35" s="1">
        <v>0.12950300000000001</v>
      </c>
      <c r="N35" s="1">
        <v>0.129552</v>
      </c>
      <c r="O35" s="2">
        <v>4.8427699999999997E-5</v>
      </c>
      <c r="P35" s="1">
        <v>0.129552</v>
      </c>
      <c r="Q35" s="1">
        <v>0.129552</v>
      </c>
      <c r="R35" s="2">
        <v>4.8427699999999997E-5</v>
      </c>
      <c r="S35" s="2">
        <v>4.8427699999999997E-5</v>
      </c>
      <c r="T35" s="2">
        <v>4.8427699999999997E-5</v>
      </c>
      <c r="U35" s="1">
        <v>7.4552199999999998E-4</v>
      </c>
      <c r="V35" s="1">
        <v>7.4552199999999998E-4</v>
      </c>
      <c r="W35" s="1">
        <v>7.4569499999999999E-4</v>
      </c>
      <c r="X35" s="1">
        <v>7.4569499999999999E-4</v>
      </c>
      <c r="Y35" s="1">
        <v>7.4569499999999999E-4</v>
      </c>
      <c r="Z35" s="1">
        <v>7.4569499999999999E-4</v>
      </c>
      <c r="AA35" s="1">
        <v>7.2209399999999995E-4</v>
      </c>
      <c r="AB35" s="1">
        <v>7.4553100000000001E-4</v>
      </c>
      <c r="AC35" s="1">
        <v>7.4553100000000001E-4</v>
      </c>
      <c r="AD35" s="1">
        <v>7.2209399999999995E-4</v>
      </c>
      <c r="AE35" s="2">
        <v>6.8890700000000003E-6</v>
      </c>
      <c r="AF35" s="1">
        <v>7.4916499999999999E-4</v>
      </c>
      <c r="AG35" s="1">
        <v>7.1520500000000001E-4</v>
      </c>
      <c r="AH35" s="1">
        <v>6.9374900000000001E-4</v>
      </c>
      <c r="AI35" s="1">
        <v>7.2209399999999995E-4</v>
      </c>
      <c r="AJ35" s="2">
        <v>9.5942399999999998E-6</v>
      </c>
      <c r="AK35" s="2">
        <v>9.4978700000000006E-6</v>
      </c>
      <c r="AL35" s="2">
        <v>1.77371E-5</v>
      </c>
      <c r="AM35" s="2">
        <v>1.77371E-5</v>
      </c>
      <c r="AN35" s="2">
        <v>9.6375599999999994E-8</v>
      </c>
      <c r="AO35" s="2">
        <v>2.14562E-5</v>
      </c>
      <c r="AP35" s="2">
        <v>1.7640699999999999E-5</v>
      </c>
      <c r="AQ35" s="1">
        <v>0</v>
      </c>
      <c r="AR35" s="1">
        <v>0</v>
      </c>
      <c r="AS35" s="2">
        <v>1.8708799999999999E-7</v>
      </c>
      <c r="AT35" s="2">
        <v>9.4071599999999992E-6</v>
      </c>
      <c r="AU35" s="2">
        <v>7.6825600000000005E-6</v>
      </c>
      <c r="AV35" s="2">
        <v>1.7245899999999999E-6</v>
      </c>
      <c r="AW35" s="2">
        <v>2.36012E-5</v>
      </c>
      <c r="AX35" s="2">
        <v>3.6337399999999999E-6</v>
      </c>
      <c r="AY35" s="1">
        <v>0.71709999999999996</v>
      </c>
      <c r="AZ35" s="1">
        <v>0</v>
      </c>
      <c r="BA35" s="1">
        <v>0</v>
      </c>
      <c r="BB35" s="1">
        <v>0</v>
      </c>
      <c r="BC35" s="1">
        <v>0.71709999999999996</v>
      </c>
      <c r="BD35" s="1">
        <v>0.71709999999999996</v>
      </c>
      <c r="BE35" s="1">
        <v>0</v>
      </c>
      <c r="BF35" s="1">
        <v>0.71709999999999996</v>
      </c>
      <c r="BG35" s="1">
        <v>0</v>
      </c>
      <c r="BH35" s="1">
        <v>7.2209399999999995E-4</v>
      </c>
      <c r="BI35" s="1">
        <v>7.2209399999999995E-4</v>
      </c>
      <c r="BJ35" s="1">
        <v>0</v>
      </c>
      <c r="BK35" s="1">
        <v>0</v>
      </c>
      <c r="BL35" s="1">
        <v>0</v>
      </c>
      <c r="BM35" s="2">
        <v>1.77371E-5</v>
      </c>
      <c r="BN35" s="2">
        <v>1.77371E-5</v>
      </c>
      <c r="BO35" s="1">
        <v>0</v>
      </c>
      <c r="BP35" s="1">
        <v>0</v>
      </c>
      <c r="BQ35" s="1">
        <v>0</v>
      </c>
      <c r="BR35" s="1">
        <v>7.4552199999999998E-4</v>
      </c>
      <c r="BS35" s="1">
        <v>7.4569499999999999E-4</v>
      </c>
      <c r="BT35" s="1">
        <v>7.4569499999999999E-4</v>
      </c>
      <c r="BU35" s="1">
        <v>7.3059199999999996E-4</v>
      </c>
      <c r="BV35" s="2">
        <v>1.49104E-5</v>
      </c>
      <c r="BW35" s="1">
        <v>7.3063399999999997E-4</v>
      </c>
      <c r="BX35" s="1">
        <v>7.3072999999999996E-4</v>
      </c>
      <c r="BY35" s="1">
        <v>7.3061199999999995E-4</v>
      </c>
      <c r="BZ35" s="1">
        <v>7.4564100000000001E-4</v>
      </c>
      <c r="CA35" s="1">
        <v>7.4564100000000001E-4</v>
      </c>
      <c r="CB35" s="1">
        <v>7.4564100000000001E-4</v>
      </c>
      <c r="CC35" s="1">
        <v>7.4564100000000001E-4</v>
      </c>
      <c r="CD35" s="1">
        <v>7.4564100000000001E-4</v>
      </c>
      <c r="CE35" s="1">
        <v>7.4564100000000001E-4</v>
      </c>
    </row>
    <row r="36" spans="1:83" x14ac:dyDescent="0.25">
      <c r="A36" s="1" t="s">
        <v>34</v>
      </c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</row>
    <row r="37" spans="1:83" x14ac:dyDescent="0.25">
      <c r="A37" s="1" t="s">
        <v>27</v>
      </c>
      <c r="B37" s="1"/>
      <c r="C37" s="1">
        <v>0</v>
      </c>
      <c r="D37" s="1">
        <v>0</v>
      </c>
      <c r="E37" s="1">
        <v>0</v>
      </c>
      <c r="F37" s="1">
        <v>0</v>
      </c>
      <c r="G37" s="1">
        <v>0.74756999999999996</v>
      </c>
      <c r="H37" s="1">
        <v>1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0.74756999999999996</v>
      </c>
      <c r="T37" s="1">
        <v>0.74756999999999996</v>
      </c>
      <c r="U37" s="1">
        <v>0.70110700000000004</v>
      </c>
      <c r="V37" s="1">
        <v>0.70110700000000004</v>
      </c>
      <c r="W37" s="1">
        <v>0.53632400000000002</v>
      </c>
      <c r="X37" s="1">
        <v>0.53632400000000002</v>
      </c>
      <c r="Y37" s="1">
        <v>0.53632400000000002</v>
      </c>
      <c r="Z37" s="1">
        <v>0.53632400000000002</v>
      </c>
      <c r="AA37" s="1">
        <v>0.63988400000000001</v>
      </c>
      <c r="AB37" s="1">
        <v>0.70110700000000004</v>
      </c>
      <c r="AC37" s="1">
        <v>0.70110700000000004</v>
      </c>
      <c r="AD37" s="1">
        <v>0.63988400000000001</v>
      </c>
      <c r="AE37" s="1">
        <v>1.0284E-2</v>
      </c>
      <c r="AF37" s="1">
        <v>0.67698199999999997</v>
      </c>
      <c r="AG37" s="1">
        <v>0.68360600000000005</v>
      </c>
      <c r="AH37" s="1">
        <v>0.68360600000000005</v>
      </c>
      <c r="AI37" s="1">
        <v>0.63988400000000001</v>
      </c>
      <c r="AJ37" s="1">
        <v>1.2951600000000001E-3</v>
      </c>
      <c r="AK37" s="1">
        <v>1.2954799999999999E-3</v>
      </c>
      <c r="AL37" s="1">
        <v>0.35527500000000001</v>
      </c>
      <c r="AM37" s="1">
        <v>0.35527500000000001</v>
      </c>
      <c r="AN37" s="1">
        <v>1.25884E-3</v>
      </c>
      <c r="AO37" s="1">
        <v>0.68360600000000005</v>
      </c>
      <c r="AP37" s="1">
        <v>0.43732500000000002</v>
      </c>
      <c r="AQ37" s="1">
        <v>0</v>
      </c>
      <c r="AR37" s="1">
        <v>0</v>
      </c>
      <c r="AS37" s="1">
        <v>1.2951600000000001E-3</v>
      </c>
      <c r="AT37" s="1">
        <v>1.2951600000000001E-3</v>
      </c>
      <c r="AU37" s="1">
        <v>5.0710399999999997E-4</v>
      </c>
      <c r="AV37" s="1">
        <v>0.204398</v>
      </c>
      <c r="AW37" s="1">
        <v>1.9196899999999999E-2</v>
      </c>
      <c r="AX37" s="1">
        <v>9.0831000000000002E-3</v>
      </c>
      <c r="AY37" s="1">
        <v>0</v>
      </c>
      <c r="AZ37" s="1">
        <v>0</v>
      </c>
      <c r="BA37" s="1">
        <v>0</v>
      </c>
      <c r="BB37" s="1">
        <v>1</v>
      </c>
      <c r="BC37" s="1">
        <v>0</v>
      </c>
      <c r="BD37" s="1">
        <v>0</v>
      </c>
      <c r="BE37" s="1">
        <v>0</v>
      </c>
      <c r="BF37" s="1">
        <v>0.66666700000000001</v>
      </c>
      <c r="BG37" s="1">
        <v>0</v>
      </c>
      <c r="BH37" s="1">
        <v>0.63988400000000001</v>
      </c>
      <c r="BI37" s="1">
        <v>0.63988400000000001</v>
      </c>
      <c r="BJ37" s="1">
        <v>0</v>
      </c>
      <c r="BK37" s="1">
        <v>0</v>
      </c>
      <c r="BL37" s="1">
        <v>0</v>
      </c>
      <c r="BM37" s="1">
        <v>0.35527500000000001</v>
      </c>
      <c r="BN37" s="1">
        <v>0.35527500000000001</v>
      </c>
      <c r="BO37" s="1">
        <v>0</v>
      </c>
      <c r="BP37" s="1">
        <v>0</v>
      </c>
      <c r="BQ37" s="1">
        <v>0</v>
      </c>
      <c r="BR37" s="1">
        <v>0.70110700000000004</v>
      </c>
      <c r="BS37" s="1">
        <v>0.53632400000000002</v>
      </c>
      <c r="BT37" s="1">
        <v>0.60297900000000004</v>
      </c>
      <c r="BU37" s="1">
        <v>0.70110700000000004</v>
      </c>
      <c r="BV37" s="1">
        <v>0.70110700000000004</v>
      </c>
      <c r="BW37" s="1">
        <v>0.70110700000000004</v>
      </c>
      <c r="BX37" s="1">
        <v>0.70110700000000004</v>
      </c>
      <c r="BY37" s="1">
        <v>0.70110700000000004</v>
      </c>
      <c r="BZ37" s="1">
        <v>0.70110700000000004</v>
      </c>
      <c r="CA37" s="1">
        <v>0.65673599999999999</v>
      </c>
      <c r="CB37" s="1">
        <v>0.65673599999999999</v>
      </c>
      <c r="CC37" s="1">
        <v>0.63355799999999995</v>
      </c>
      <c r="CD37" s="1">
        <v>0.63355799999999995</v>
      </c>
      <c r="CE37" s="1">
        <v>0.60297900000000004</v>
      </c>
    </row>
    <row r="38" spans="1:83" x14ac:dyDescent="0.25">
      <c r="A38" s="1" t="s">
        <v>28</v>
      </c>
      <c r="B38" s="1"/>
      <c r="C38" s="1">
        <v>0.78117999999999999</v>
      </c>
      <c r="D38" s="1">
        <v>0</v>
      </c>
      <c r="E38" s="1">
        <v>0.78117999999999999</v>
      </c>
      <c r="F38" s="1">
        <v>0</v>
      </c>
      <c r="G38" s="1">
        <v>0.251799</v>
      </c>
      <c r="H38" s="1">
        <v>0</v>
      </c>
      <c r="I38" s="1">
        <v>0.99750000000000005</v>
      </c>
      <c r="J38" s="1">
        <v>0.99840600000000002</v>
      </c>
      <c r="K38" s="2">
        <v>2.3261199999999999E-19</v>
      </c>
      <c r="L38" s="1">
        <v>0.67052699999999998</v>
      </c>
      <c r="M38" s="2">
        <v>2.3261199999999999E-19</v>
      </c>
      <c r="N38" s="1">
        <v>0.78117999999999999</v>
      </c>
      <c r="O38" s="1">
        <v>0.99750000000000005</v>
      </c>
      <c r="P38" s="1">
        <v>0.78117999999999999</v>
      </c>
      <c r="Q38" s="1">
        <v>0.78117999999999999</v>
      </c>
      <c r="R38" s="1">
        <v>0.99750000000000005</v>
      </c>
      <c r="S38" s="1">
        <v>0.251799</v>
      </c>
      <c r="T38" s="1">
        <v>0.251799</v>
      </c>
      <c r="U38" s="1">
        <v>0.256853</v>
      </c>
      <c r="V38" s="1">
        <v>0.256853</v>
      </c>
      <c r="W38" s="1">
        <v>0.20669999999999999</v>
      </c>
      <c r="X38" s="1">
        <v>0.20669999999999999</v>
      </c>
      <c r="Y38" s="1">
        <v>0.20669999999999999</v>
      </c>
      <c r="Z38" s="1">
        <v>0.20669999999999999</v>
      </c>
      <c r="AA38" s="1">
        <v>0.24646999999999999</v>
      </c>
      <c r="AB38" s="1">
        <v>0.25685200000000002</v>
      </c>
      <c r="AC38" s="1">
        <v>0.25685200000000002</v>
      </c>
      <c r="AD38" s="1">
        <v>0.24646999999999999</v>
      </c>
      <c r="AE38" s="1">
        <v>4.5082000000000004E-3</v>
      </c>
      <c r="AF38" s="1">
        <v>0.248032</v>
      </c>
      <c r="AG38" s="1">
        <v>0.26327299999999998</v>
      </c>
      <c r="AH38" s="1">
        <v>0.26327299999999998</v>
      </c>
      <c r="AI38" s="1">
        <v>0.24646999999999999</v>
      </c>
      <c r="AJ38" s="1">
        <v>6.6518000000000002E-4</v>
      </c>
      <c r="AK38" s="1">
        <v>6.6520999999999995E-4</v>
      </c>
      <c r="AL38" s="1">
        <v>0.14752999999999999</v>
      </c>
      <c r="AM38" s="1">
        <v>0.14752999999999999</v>
      </c>
      <c r="AN38" s="1">
        <v>6.6177200000000003E-4</v>
      </c>
      <c r="AO38" s="1">
        <v>0.26327299999999998</v>
      </c>
      <c r="AP38" s="1">
        <v>0.18156900000000001</v>
      </c>
      <c r="AQ38" s="1">
        <v>0</v>
      </c>
      <c r="AR38" s="1">
        <v>0</v>
      </c>
      <c r="AS38" s="1">
        <v>6.6518000000000002E-4</v>
      </c>
      <c r="AT38" s="1">
        <v>6.6518000000000002E-4</v>
      </c>
      <c r="AU38" s="1">
        <v>2.9600200000000002E-4</v>
      </c>
      <c r="AV38" s="1">
        <v>9.5811499999999994E-2</v>
      </c>
      <c r="AW38" s="1">
        <v>8.1091199999999992E-3</v>
      </c>
      <c r="AX38" s="1">
        <v>3.8323200000000002E-3</v>
      </c>
      <c r="AY38" s="1">
        <v>0</v>
      </c>
      <c r="AZ38" s="1">
        <v>0</v>
      </c>
      <c r="BA38" s="1">
        <v>0</v>
      </c>
      <c r="BB38" s="1">
        <v>0</v>
      </c>
      <c r="BC38" s="1">
        <v>0</v>
      </c>
      <c r="BD38" s="1">
        <v>0</v>
      </c>
      <c r="BE38" s="1">
        <v>0</v>
      </c>
      <c r="BF38" s="1">
        <v>0</v>
      </c>
      <c r="BG38" s="1">
        <v>0</v>
      </c>
      <c r="BH38" s="1">
        <v>0.24646999999999999</v>
      </c>
      <c r="BI38" s="1">
        <v>0.24646999999999999</v>
      </c>
      <c r="BJ38" s="1">
        <v>0</v>
      </c>
      <c r="BK38" s="1">
        <v>0</v>
      </c>
      <c r="BL38" s="1">
        <v>0</v>
      </c>
      <c r="BM38" s="1">
        <v>0.14752999999999999</v>
      </c>
      <c r="BN38" s="1">
        <v>0.14752999999999999</v>
      </c>
      <c r="BO38" s="1">
        <v>0</v>
      </c>
      <c r="BP38" s="1">
        <v>0</v>
      </c>
      <c r="BQ38" s="1">
        <v>0</v>
      </c>
      <c r="BR38" s="1">
        <v>0.256853</v>
      </c>
      <c r="BS38" s="1">
        <v>0.20669999999999999</v>
      </c>
      <c r="BT38" s="1">
        <v>0.22698699999999999</v>
      </c>
      <c r="BU38" s="1">
        <v>0.256853</v>
      </c>
      <c r="BV38" s="1">
        <v>0.256853</v>
      </c>
      <c r="BW38" s="1">
        <v>0.256853</v>
      </c>
      <c r="BX38" s="1">
        <v>0.256853</v>
      </c>
      <c r="BY38" s="1">
        <v>0.256853</v>
      </c>
      <c r="BZ38" s="1">
        <v>0.256853</v>
      </c>
      <c r="CA38" s="1">
        <v>0.24334800000000001</v>
      </c>
      <c r="CB38" s="1">
        <v>0.24334800000000001</v>
      </c>
      <c r="CC38" s="1">
        <v>0.236294</v>
      </c>
      <c r="CD38" s="1">
        <v>0.236294</v>
      </c>
      <c r="CE38" s="1">
        <v>0.22698699999999999</v>
      </c>
    </row>
    <row r="39" spans="1:83" x14ac:dyDescent="0.25">
      <c r="A39" s="1" t="s">
        <v>29</v>
      </c>
      <c r="B39" s="1"/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2">
        <v>7.5587100000000001E-10</v>
      </c>
      <c r="V39" s="2">
        <v>7.5587100000000001E-10</v>
      </c>
      <c r="W39" s="2">
        <v>9.4742000000000002E-10</v>
      </c>
      <c r="X39" s="2">
        <v>9.4742000000000002E-10</v>
      </c>
      <c r="Y39" s="2">
        <v>9.4742000000000002E-10</v>
      </c>
      <c r="Z39" s="2">
        <v>9.4742000000000002E-10</v>
      </c>
      <c r="AA39" s="2">
        <v>1.11659E-9</v>
      </c>
      <c r="AB39" s="2">
        <v>7.4706400000000004E-10</v>
      </c>
      <c r="AC39" s="2">
        <v>7.4706400000000004E-10</v>
      </c>
      <c r="AD39" s="2">
        <v>1.11659E-9</v>
      </c>
      <c r="AE39" s="2">
        <v>7.0242100000000005E-11</v>
      </c>
      <c r="AF39" s="2">
        <v>7.2242199999999999E-10</v>
      </c>
      <c r="AG39" s="2">
        <v>1.18925E-9</v>
      </c>
      <c r="AH39" s="2">
        <v>1.18925E-9</v>
      </c>
      <c r="AI39" s="2">
        <v>1.11659E-9</v>
      </c>
      <c r="AJ39" s="2">
        <v>2.2620900000000001E-11</v>
      </c>
      <c r="AK39" s="2">
        <v>2.2606700000000001E-11</v>
      </c>
      <c r="AL39" s="2">
        <v>1.52601E-9</v>
      </c>
      <c r="AM39" s="2">
        <v>1.52601E-9</v>
      </c>
      <c r="AN39" s="2">
        <v>2.42366E-11</v>
      </c>
      <c r="AO39" s="2">
        <v>1.18925E-9</v>
      </c>
      <c r="AP39" s="2">
        <v>1.8740799999999998E-9</v>
      </c>
      <c r="AQ39" s="1">
        <v>0</v>
      </c>
      <c r="AR39" s="1">
        <v>0</v>
      </c>
      <c r="AS39" s="2">
        <v>2.2620900000000001E-11</v>
      </c>
      <c r="AT39" s="2">
        <v>2.2620900000000001E-11</v>
      </c>
      <c r="AU39" s="2">
        <v>1.6473200000000001E-11</v>
      </c>
      <c r="AV39" s="2">
        <v>1.6070400000000001E-9</v>
      </c>
      <c r="AW39" s="2">
        <v>1.02675E-10</v>
      </c>
      <c r="AX39" s="2">
        <v>4.0218199999999999E-11</v>
      </c>
      <c r="AY39" s="1">
        <v>0</v>
      </c>
      <c r="AZ39" s="1">
        <v>0</v>
      </c>
      <c r="BA39" s="1">
        <v>0</v>
      </c>
      <c r="BB39" s="1">
        <v>0</v>
      </c>
      <c r="BC39" s="1">
        <v>0</v>
      </c>
      <c r="BD39" s="1">
        <v>0</v>
      </c>
      <c r="BE39" s="1">
        <v>0</v>
      </c>
      <c r="BF39" s="1">
        <v>0</v>
      </c>
      <c r="BG39" s="1">
        <v>0</v>
      </c>
      <c r="BH39" s="2">
        <v>1.11659E-9</v>
      </c>
      <c r="BI39" s="2">
        <v>1.11659E-9</v>
      </c>
      <c r="BJ39" s="1">
        <v>0</v>
      </c>
      <c r="BK39" s="1">
        <v>0</v>
      </c>
      <c r="BL39" s="1">
        <v>0</v>
      </c>
      <c r="BM39" s="2">
        <v>1.52601E-9</v>
      </c>
      <c r="BN39" s="2">
        <v>1.52601E-9</v>
      </c>
      <c r="BO39" s="1">
        <v>0</v>
      </c>
      <c r="BP39" s="1">
        <v>0</v>
      </c>
      <c r="BQ39" s="1">
        <v>0</v>
      </c>
      <c r="BR39" s="2">
        <v>7.5587100000000001E-10</v>
      </c>
      <c r="BS39" s="2">
        <v>9.4742000000000002E-10</v>
      </c>
      <c r="BT39" s="2">
        <v>8.8188900000000003E-10</v>
      </c>
      <c r="BU39" s="2">
        <v>7.6163799999999995E-10</v>
      </c>
      <c r="BV39" s="2">
        <v>7.5587100000000001E-10</v>
      </c>
      <c r="BW39" s="2">
        <v>7.6642699999999998E-10</v>
      </c>
      <c r="BX39" s="2">
        <v>7.7459599999999996E-10</v>
      </c>
      <c r="BY39" s="2">
        <v>7.5587100000000001E-10</v>
      </c>
      <c r="BZ39" s="2">
        <v>7.7422199999999996E-10</v>
      </c>
      <c r="CA39" s="2">
        <v>8.1722200000000001E-10</v>
      </c>
      <c r="CB39" s="2">
        <v>8.1722200000000001E-10</v>
      </c>
      <c r="CC39" s="2">
        <v>8.3968399999999997E-10</v>
      </c>
      <c r="CD39" s="2">
        <v>8.3968399999999997E-10</v>
      </c>
      <c r="CE39" s="2">
        <v>8.6931900000000005E-10</v>
      </c>
    </row>
    <row r="40" spans="1:83" x14ac:dyDescent="0.25">
      <c r="A40" s="1" t="s">
        <v>30</v>
      </c>
      <c r="B40" s="1"/>
      <c r="C40" s="1">
        <v>9.3200000000000002E-3</v>
      </c>
      <c r="D40" s="1">
        <v>0</v>
      </c>
      <c r="E40" s="1">
        <v>9.3200000000000002E-3</v>
      </c>
      <c r="F40" s="1">
        <v>0</v>
      </c>
      <c r="G40" s="1">
        <v>6.0583100000000003E-4</v>
      </c>
      <c r="H40" s="1">
        <v>0</v>
      </c>
      <c r="I40" s="1">
        <v>2.3999999999999998E-3</v>
      </c>
      <c r="J40" s="1">
        <v>1.5927999999999999E-3</v>
      </c>
      <c r="K40" s="1">
        <v>3.4309699999999999E-2</v>
      </c>
      <c r="L40" s="1">
        <v>1.3256199999999999E-2</v>
      </c>
      <c r="M40" s="1">
        <v>3.4309699999999999E-2</v>
      </c>
      <c r="N40" s="1">
        <v>9.3200000000000002E-3</v>
      </c>
      <c r="O40" s="1">
        <v>2.3999999999999998E-3</v>
      </c>
      <c r="P40" s="1">
        <v>9.3200000000000002E-3</v>
      </c>
      <c r="Q40" s="1">
        <v>9.3200000000000002E-3</v>
      </c>
      <c r="R40" s="1">
        <v>2.3999999999999998E-3</v>
      </c>
      <c r="S40" s="1">
        <v>6.0583100000000003E-4</v>
      </c>
      <c r="T40" s="1">
        <v>6.0583100000000003E-4</v>
      </c>
      <c r="U40" s="1">
        <v>5.4715900000000001E-3</v>
      </c>
      <c r="V40" s="1">
        <v>5.4715900000000001E-3</v>
      </c>
      <c r="W40" s="1">
        <v>6.6001899999999997E-3</v>
      </c>
      <c r="X40" s="1">
        <v>6.6001899999999997E-3</v>
      </c>
      <c r="Y40" s="1">
        <v>6.6001899999999997E-3</v>
      </c>
      <c r="Z40" s="1">
        <v>6.6001899999999997E-3</v>
      </c>
      <c r="AA40" s="1">
        <v>7.8439600000000005E-3</v>
      </c>
      <c r="AB40" s="1">
        <v>5.4716000000000001E-3</v>
      </c>
      <c r="AC40" s="1">
        <v>5.4716000000000001E-3</v>
      </c>
      <c r="AD40" s="1">
        <v>7.8439600000000005E-3</v>
      </c>
      <c r="AE40" s="1">
        <v>2.3537699999999999E-4</v>
      </c>
      <c r="AF40" s="1">
        <v>5.2856099999999996E-3</v>
      </c>
      <c r="AG40" s="1">
        <v>8.3723200000000008E-3</v>
      </c>
      <c r="AH40" s="1">
        <v>8.3723200000000008E-3</v>
      </c>
      <c r="AI40" s="1">
        <v>7.8439600000000005E-3</v>
      </c>
      <c r="AJ40" s="2">
        <v>4.6473200000000001E-5</v>
      </c>
      <c r="AK40" s="2">
        <v>4.64635E-5</v>
      </c>
      <c r="AL40" s="1">
        <v>6.5538699999999998E-3</v>
      </c>
      <c r="AM40" s="1">
        <v>6.5538699999999998E-3</v>
      </c>
      <c r="AN40" s="2">
        <v>4.7578499999999999E-5</v>
      </c>
      <c r="AO40" s="1">
        <v>8.3723200000000008E-3</v>
      </c>
      <c r="AP40" s="1">
        <v>8.0618200000000008E-3</v>
      </c>
      <c r="AQ40" s="1">
        <v>0</v>
      </c>
      <c r="AR40" s="1">
        <v>0</v>
      </c>
      <c r="AS40" s="2">
        <v>4.6473200000000001E-5</v>
      </c>
      <c r="AT40" s="2">
        <v>4.6473200000000001E-5</v>
      </c>
      <c r="AU40" s="2">
        <v>2.5966199999999999E-5</v>
      </c>
      <c r="AV40" s="1">
        <v>5.3316600000000002E-3</v>
      </c>
      <c r="AW40" s="1">
        <v>3.8945499999999998E-4</v>
      </c>
      <c r="AX40" s="1">
        <v>1.3639899999999999E-4</v>
      </c>
      <c r="AY40" s="1">
        <v>0</v>
      </c>
      <c r="AZ40" s="1">
        <v>0</v>
      </c>
      <c r="BA40" s="1">
        <v>0</v>
      </c>
      <c r="BB40" s="1">
        <v>0</v>
      </c>
      <c r="BC40" s="1">
        <v>0</v>
      </c>
      <c r="BD40" s="1">
        <v>0</v>
      </c>
      <c r="BE40" s="1">
        <v>0</v>
      </c>
      <c r="BF40" s="1">
        <v>0</v>
      </c>
      <c r="BG40" s="1">
        <v>0</v>
      </c>
      <c r="BH40" s="1">
        <v>7.8439600000000005E-3</v>
      </c>
      <c r="BI40" s="1">
        <v>7.8439600000000005E-3</v>
      </c>
      <c r="BJ40" s="1">
        <v>0</v>
      </c>
      <c r="BK40" s="1">
        <v>0</v>
      </c>
      <c r="BL40" s="1">
        <v>0</v>
      </c>
      <c r="BM40" s="1">
        <v>6.5538699999999998E-3</v>
      </c>
      <c r="BN40" s="1">
        <v>6.5538699999999998E-3</v>
      </c>
      <c r="BO40" s="1">
        <v>0</v>
      </c>
      <c r="BP40" s="1">
        <v>0</v>
      </c>
      <c r="BQ40" s="1">
        <v>0</v>
      </c>
      <c r="BR40" s="1">
        <v>5.4715900000000001E-3</v>
      </c>
      <c r="BS40" s="1">
        <v>6.6001899999999997E-3</v>
      </c>
      <c r="BT40" s="1">
        <v>6.1436700000000004E-3</v>
      </c>
      <c r="BU40" s="1">
        <v>5.4716000000000001E-3</v>
      </c>
      <c r="BV40" s="1">
        <v>5.4715900000000001E-3</v>
      </c>
      <c r="BW40" s="1">
        <v>5.4716000000000001E-3</v>
      </c>
      <c r="BX40" s="1">
        <v>5.4715900000000001E-3</v>
      </c>
      <c r="BY40" s="1">
        <v>5.4715900000000001E-3</v>
      </c>
      <c r="BZ40" s="1">
        <v>5.4715900000000001E-3</v>
      </c>
      <c r="CA40" s="1">
        <v>5.7754900000000003E-3</v>
      </c>
      <c r="CB40" s="1">
        <v>5.7754900000000003E-3</v>
      </c>
      <c r="CC40" s="1">
        <v>5.9342300000000004E-3</v>
      </c>
      <c r="CD40" s="1">
        <v>5.9342300000000004E-3</v>
      </c>
      <c r="CE40" s="1">
        <v>6.1436700000000004E-3</v>
      </c>
    </row>
    <row r="41" spans="1:83" x14ac:dyDescent="0.25">
      <c r="A41" s="1" t="s">
        <v>31</v>
      </c>
      <c r="B41" s="1"/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3.6427500000000002E-2</v>
      </c>
      <c r="V41" s="1">
        <v>3.6427500000000002E-2</v>
      </c>
      <c r="W41" s="1">
        <v>0.25020500000000001</v>
      </c>
      <c r="X41" s="1">
        <v>0.25020500000000001</v>
      </c>
      <c r="Y41" s="1">
        <v>0.25020500000000001</v>
      </c>
      <c r="Z41" s="1">
        <v>0.25020500000000001</v>
      </c>
      <c r="AA41" s="1">
        <v>0.105603</v>
      </c>
      <c r="AB41" s="1">
        <v>3.6427599999999997E-2</v>
      </c>
      <c r="AC41" s="1">
        <v>3.6427599999999997E-2</v>
      </c>
      <c r="AD41" s="1">
        <v>0.105603</v>
      </c>
      <c r="AE41" s="1">
        <v>0.98494300000000001</v>
      </c>
      <c r="AF41" s="1">
        <v>6.9562799999999994E-2</v>
      </c>
      <c r="AG41" s="1">
        <v>4.4538700000000001E-2</v>
      </c>
      <c r="AH41" s="1">
        <v>4.4538700000000001E-2</v>
      </c>
      <c r="AI41" s="1">
        <v>0.105603</v>
      </c>
      <c r="AJ41" s="1">
        <v>0.99798200000000004</v>
      </c>
      <c r="AK41" s="1">
        <v>0.99798200000000004</v>
      </c>
      <c r="AL41" s="1">
        <v>0.49020799999999998</v>
      </c>
      <c r="AM41" s="1">
        <v>0.49020799999999998</v>
      </c>
      <c r="AN41" s="1">
        <v>0.99801899999999999</v>
      </c>
      <c r="AO41" s="1">
        <v>4.4538700000000001E-2</v>
      </c>
      <c r="AP41" s="1">
        <v>0.37251299999999998</v>
      </c>
      <c r="AQ41" s="1">
        <v>0</v>
      </c>
      <c r="AR41" s="1">
        <v>0</v>
      </c>
      <c r="AS41" s="1">
        <v>0.99798200000000004</v>
      </c>
      <c r="AT41" s="1">
        <v>0.99798200000000004</v>
      </c>
      <c r="AU41" s="1">
        <v>0.99916199999999999</v>
      </c>
      <c r="AV41" s="1">
        <v>0.69394400000000001</v>
      </c>
      <c r="AW41" s="1">
        <v>0.97227200000000003</v>
      </c>
      <c r="AX41" s="1">
        <v>0.98692899999999995</v>
      </c>
      <c r="AY41" s="1">
        <v>0</v>
      </c>
      <c r="AZ41" s="1">
        <v>0</v>
      </c>
      <c r="BA41" s="1">
        <v>0</v>
      </c>
      <c r="BB41" s="1">
        <v>0</v>
      </c>
      <c r="BC41" s="1">
        <v>0</v>
      </c>
      <c r="BD41" s="1">
        <v>0</v>
      </c>
      <c r="BE41" s="1">
        <v>0</v>
      </c>
      <c r="BF41" s="1">
        <v>0</v>
      </c>
      <c r="BG41" s="1">
        <v>0</v>
      </c>
      <c r="BH41" s="1">
        <v>0.105603</v>
      </c>
      <c r="BI41" s="1">
        <v>0.105603</v>
      </c>
      <c r="BJ41" s="1">
        <v>1</v>
      </c>
      <c r="BK41" s="1">
        <v>1</v>
      </c>
      <c r="BL41" s="1">
        <v>1</v>
      </c>
      <c r="BM41" s="1">
        <v>0.49020799999999998</v>
      </c>
      <c r="BN41" s="1">
        <v>0.49020799999999998</v>
      </c>
      <c r="BO41" s="1">
        <v>1</v>
      </c>
      <c r="BP41" s="1">
        <v>1</v>
      </c>
      <c r="BQ41" s="1">
        <v>1</v>
      </c>
      <c r="BR41" s="1">
        <v>3.6427500000000002E-2</v>
      </c>
      <c r="BS41" s="1">
        <v>0.25020500000000001</v>
      </c>
      <c r="BT41" s="1">
        <v>0.16373099999999999</v>
      </c>
      <c r="BU41" s="1">
        <v>3.6427500000000002E-2</v>
      </c>
      <c r="BV41" s="1">
        <v>3.6427500000000002E-2</v>
      </c>
      <c r="BW41" s="1">
        <v>3.6427399999999999E-2</v>
      </c>
      <c r="BX41" s="1">
        <v>3.6427399999999999E-2</v>
      </c>
      <c r="BY41" s="1">
        <v>3.6427500000000002E-2</v>
      </c>
      <c r="BZ41" s="1">
        <v>3.6427399999999999E-2</v>
      </c>
      <c r="CA41" s="1">
        <v>9.3990900000000002E-2</v>
      </c>
      <c r="CB41" s="1">
        <v>9.3990900000000002E-2</v>
      </c>
      <c r="CC41" s="1">
        <v>0.12406</v>
      </c>
      <c r="CD41" s="1">
        <v>0.12406</v>
      </c>
      <c r="CE41" s="1">
        <v>0.16373099999999999</v>
      </c>
    </row>
    <row r="42" spans="1:83" x14ac:dyDescent="0.25">
      <c r="A42" s="1" t="s">
        <v>32</v>
      </c>
      <c r="B42" s="1"/>
      <c r="C42" s="1">
        <v>0</v>
      </c>
      <c r="D42" s="1">
        <v>0</v>
      </c>
      <c r="E42" s="1">
        <v>0</v>
      </c>
      <c r="F42" s="1">
        <v>1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1</v>
      </c>
      <c r="AR42" s="1">
        <v>1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AY42" s="1">
        <v>0</v>
      </c>
      <c r="AZ42" s="1">
        <v>1</v>
      </c>
      <c r="BA42" s="1">
        <v>1</v>
      </c>
      <c r="BB42" s="1">
        <v>0</v>
      </c>
      <c r="BC42" s="1">
        <v>0</v>
      </c>
      <c r="BD42" s="1">
        <v>0</v>
      </c>
      <c r="BE42" s="1">
        <v>1</v>
      </c>
      <c r="BF42" s="1">
        <v>0</v>
      </c>
      <c r="BG42" s="1">
        <v>1</v>
      </c>
      <c r="BH42" s="1">
        <v>0</v>
      </c>
      <c r="BI42" s="1">
        <v>0</v>
      </c>
      <c r="BJ42" s="1">
        <v>0</v>
      </c>
      <c r="BK42" s="1">
        <v>0</v>
      </c>
      <c r="BL42" s="1">
        <v>0</v>
      </c>
      <c r="BM42" s="1">
        <v>0</v>
      </c>
      <c r="BN42" s="1">
        <v>0</v>
      </c>
      <c r="BO42" s="1">
        <v>0</v>
      </c>
      <c r="BP42" s="1">
        <v>0</v>
      </c>
      <c r="BQ42" s="1">
        <v>0</v>
      </c>
      <c r="BR42" s="1">
        <v>0</v>
      </c>
      <c r="BS42" s="1">
        <v>0</v>
      </c>
      <c r="BT42" s="1">
        <v>0</v>
      </c>
      <c r="BU42" s="1">
        <v>0</v>
      </c>
      <c r="BV42" s="1">
        <v>0</v>
      </c>
      <c r="BW42" s="1">
        <v>0</v>
      </c>
      <c r="BX42" s="1">
        <v>0</v>
      </c>
      <c r="BY42" s="1">
        <v>0</v>
      </c>
      <c r="BZ42" s="1">
        <v>0</v>
      </c>
      <c r="CA42" s="1">
        <v>0</v>
      </c>
      <c r="CB42" s="1">
        <v>0</v>
      </c>
      <c r="CC42" s="1">
        <v>0</v>
      </c>
      <c r="CD42" s="1">
        <v>0</v>
      </c>
      <c r="CE42" s="1">
        <v>0</v>
      </c>
    </row>
    <row r="43" spans="1:83" x14ac:dyDescent="0.25">
      <c r="A43" s="1" t="s">
        <v>33</v>
      </c>
      <c r="B43" s="1"/>
      <c r="C43" s="1">
        <v>0.20949999999999999</v>
      </c>
      <c r="D43" s="1">
        <v>1</v>
      </c>
      <c r="E43" s="1">
        <v>0.20949999999999999</v>
      </c>
      <c r="F43" s="1">
        <v>0</v>
      </c>
      <c r="G43" s="2">
        <v>2.5242700000000001E-5</v>
      </c>
      <c r="H43" s="1">
        <v>0</v>
      </c>
      <c r="I43" s="2">
        <v>9.9999099999999996E-5</v>
      </c>
      <c r="J43" s="2">
        <v>1.00004E-6</v>
      </c>
      <c r="K43" s="1">
        <v>0.96569000000000005</v>
      </c>
      <c r="L43" s="1">
        <v>0.31621700000000003</v>
      </c>
      <c r="M43" s="1">
        <v>0.96569000000000005</v>
      </c>
      <c r="N43" s="1">
        <v>0.20949999999999999</v>
      </c>
      <c r="O43" s="2">
        <v>9.9999099999999996E-5</v>
      </c>
      <c r="P43" s="1">
        <v>0.20949999999999999</v>
      </c>
      <c r="Q43" s="1">
        <v>0.20949999999999999</v>
      </c>
      <c r="R43" s="2">
        <v>9.9999099999999996E-5</v>
      </c>
      <c r="S43" s="2">
        <v>2.5242700000000001E-5</v>
      </c>
      <c r="T43" s="2">
        <v>2.5242700000000001E-5</v>
      </c>
      <c r="U43" s="1">
        <v>1.4176400000000001E-4</v>
      </c>
      <c r="V43" s="1">
        <v>1.4176400000000001E-4</v>
      </c>
      <c r="W43" s="1">
        <v>1.7104500000000001E-4</v>
      </c>
      <c r="X43" s="1">
        <v>1.7104500000000001E-4</v>
      </c>
      <c r="Y43" s="1">
        <v>1.7104500000000001E-4</v>
      </c>
      <c r="Z43" s="1">
        <v>1.7104500000000001E-4</v>
      </c>
      <c r="AA43" s="1">
        <v>1.98801E-4</v>
      </c>
      <c r="AB43" s="1">
        <v>1.4176600000000001E-4</v>
      </c>
      <c r="AC43" s="1">
        <v>1.4176600000000001E-4</v>
      </c>
      <c r="AD43" s="1">
        <v>1.98801E-4</v>
      </c>
      <c r="AE43" s="2">
        <v>2.9208800000000001E-5</v>
      </c>
      <c r="AF43" s="1">
        <v>1.37491E-4</v>
      </c>
      <c r="AG43" s="1">
        <v>2.1057700000000001E-4</v>
      </c>
      <c r="AH43" s="1">
        <v>2.1057700000000001E-4</v>
      </c>
      <c r="AI43" s="1">
        <v>1.98801E-4</v>
      </c>
      <c r="AJ43" s="2">
        <v>1.0852100000000001E-5</v>
      </c>
      <c r="AK43" s="2">
        <v>1.0837599999999999E-5</v>
      </c>
      <c r="AL43" s="1">
        <v>4.32982E-4</v>
      </c>
      <c r="AM43" s="1">
        <v>4.32982E-4</v>
      </c>
      <c r="AN43" s="2">
        <v>1.25034E-5</v>
      </c>
      <c r="AO43" s="1">
        <v>2.1057700000000001E-4</v>
      </c>
      <c r="AP43" s="1">
        <v>5.3043700000000003E-4</v>
      </c>
      <c r="AQ43" s="1">
        <v>0</v>
      </c>
      <c r="AR43" s="1">
        <v>0</v>
      </c>
      <c r="AS43" s="2">
        <v>1.0852100000000001E-5</v>
      </c>
      <c r="AT43" s="2">
        <v>1.0852100000000001E-5</v>
      </c>
      <c r="AU43" s="2">
        <v>8.89698E-6</v>
      </c>
      <c r="AV43" s="1">
        <v>5.1473000000000003E-4</v>
      </c>
      <c r="AW43" s="2">
        <v>3.2446000000000001E-5</v>
      </c>
      <c r="AX43" s="2">
        <v>1.9129900000000001E-5</v>
      </c>
      <c r="AY43" s="1">
        <v>1</v>
      </c>
      <c r="AZ43" s="1">
        <v>0</v>
      </c>
      <c r="BA43" s="1">
        <v>0</v>
      </c>
      <c r="BB43" s="1">
        <v>0</v>
      </c>
      <c r="BC43" s="1">
        <v>1</v>
      </c>
      <c r="BD43" s="1">
        <v>1</v>
      </c>
      <c r="BE43" s="1">
        <v>0</v>
      </c>
      <c r="BF43" s="1">
        <v>0.33333299999999999</v>
      </c>
      <c r="BG43" s="1">
        <v>0</v>
      </c>
      <c r="BH43" s="1">
        <v>1.98801E-4</v>
      </c>
      <c r="BI43" s="1">
        <v>1.98801E-4</v>
      </c>
      <c r="BJ43" s="1">
        <v>0</v>
      </c>
      <c r="BK43" s="1">
        <v>0</v>
      </c>
      <c r="BL43" s="1">
        <v>0</v>
      </c>
      <c r="BM43" s="1">
        <v>4.32982E-4</v>
      </c>
      <c r="BN43" s="1">
        <v>4.32982E-4</v>
      </c>
      <c r="BO43" s="1">
        <v>0</v>
      </c>
      <c r="BP43" s="1">
        <v>0</v>
      </c>
      <c r="BQ43" s="1">
        <v>0</v>
      </c>
      <c r="BR43" s="1">
        <v>1.4176400000000001E-4</v>
      </c>
      <c r="BS43" s="1">
        <v>1.7104500000000001E-4</v>
      </c>
      <c r="BT43" s="1">
        <v>1.59214E-4</v>
      </c>
      <c r="BU43" s="1">
        <v>1.4176E-4</v>
      </c>
      <c r="BV43" s="1">
        <v>1.4176400000000001E-4</v>
      </c>
      <c r="BW43" s="1">
        <v>1.4176799999999999E-4</v>
      </c>
      <c r="BX43" s="1">
        <v>1.4178699999999999E-4</v>
      </c>
      <c r="BY43" s="1">
        <v>1.4176400000000001E-4</v>
      </c>
      <c r="BZ43" s="1">
        <v>1.4178699999999999E-4</v>
      </c>
      <c r="CA43" s="1">
        <v>1.49662E-4</v>
      </c>
      <c r="CB43" s="1">
        <v>1.49662E-4</v>
      </c>
      <c r="CC43" s="1">
        <v>1.5377500000000001E-4</v>
      </c>
      <c r="CD43" s="1">
        <v>1.5377500000000001E-4</v>
      </c>
      <c r="CE43" s="1">
        <v>1.59202E-4</v>
      </c>
    </row>
    <row r="44" spans="1:83" x14ac:dyDescent="0.25">
      <c r="A44" s="1" t="s">
        <v>35</v>
      </c>
      <c r="B44" s="1" t="s">
        <v>52</v>
      </c>
      <c r="C44" s="1">
        <v>17.908200000000001</v>
      </c>
      <c r="D44" s="1">
        <v>22.946300000000001</v>
      </c>
      <c r="E44" s="1">
        <v>17.908200000000001</v>
      </c>
      <c r="F44" s="1">
        <v>25.837499999999999</v>
      </c>
      <c r="G44" s="1">
        <v>16.471699999999998</v>
      </c>
      <c r="H44" s="1">
        <v>2.8911799999999999</v>
      </c>
      <c r="I44" s="1">
        <v>13.580500000000001</v>
      </c>
      <c r="J44" s="1">
        <v>5.8502200000000002</v>
      </c>
      <c r="K44" s="1">
        <v>4.3277599999999996</v>
      </c>
      <c r="L44" s="1">
        <v>12.058</v>
      </c>
      <c r="M44" s="1">
        <v>4.3277599999999996</v>
      </c>
      <c r="N44" s="1">
        <v>17.908200000000001</v>
      </c>
      <c r="O44" s="1">
        <v>13.580500000000001</v>
      </c>
      <c r="P44" s="1">
        <v>17.908200000000001</v>
      </c>
      <c r="Q44" s="1">
        <v>17.908200000000001</v>
      </c>
      <c r="R44" s="1">
        <v>13.580500000000001</v>
      </c>
      <c r="S44" s="1">
        <v>16.471699999999998</v>
      </c>
      <c r="T44" s="1">
        <v>16.471699999999998</v>
      </c>
      <c r="U44" s="1">
        <v>49.707999999999998</v>
      </c>
      <c r="V44" s="1">
        <v>49.707999999999998</v>
      </c>
      <c r="W44" s="1">
        <v>49.707999999999998</v>
      </c>
      <c r="X44" s="1">
        <v>49.707999999999998</v>
      </c>
      <c r="Y44" s="1">
        <v>49.707999999999998</v>
      </c>
      <c r="Z44" s="1">
        <v>49.707999999999998</v>
      </c>
      <c r="AA44" s="1">
        <v>37.457999999999998</v>
      </c>
      <c r="AB44" s="1">
        <v>49.707999999999998</v>
      </c>
      <c r="AC44" s="1">
        <v>49.707999999999998</v>
      </c>
      <c r="AD44" s="1">
        <v>37.457999999999998</v>
      </c>
      <c r="AE44" s="1">
        <v>3.9933900000000002</v>
      </c>
      <c r="AF44" s="1">
        <v>52.925699999999999</v>
      </c>
      <c r="AG44" s="1">
        <v>33.464599999999997</v>
      </c>
      <c r="AH44" s="1">
        <v>32.460700000000003</v>
      </c>
      <c r="AI44" s="1">
        <v>37.457999999999998</v>
      </c>
      <c r="AJ44" s="1">
        <v>15.047000000000001</v>
      </c>
      <c r="AK44" s="1">
        <v>14.915800000000001</v>
      </c>
      <c r="AL44" s="1">
        <v>0.55192799999999997</v>
      </c>
      <c r="AM44" s="1">
        <v>0.55192799999999997</v>
      </c>
      <c r="AN44" s="1">
        <v>0.131191</v>
      </c>
      <c r="AO44" s="1">
        <v>1.0039400000000001</v>
      </c>
      <c r="AP44" s="1">
        <v>0.42073700000000003</v>
      </c>
      <c r="AQ44" s="1">
        <v>14.4444</v>
      </c>
      <c r="AR44" s="1">
        <v>14.4444</v>
      </c>
      <c r="AS44" s="1">
        <v>0.29341600000000001</v>
      </c>
      <c r="AT44" s="1">
        <v>14.753500000000001</v>
      </c>
      <c r="AU44" s="1">
        <v>14.7028</v>
      </c>
      <c r="AV44" s="1">
        <v>5.0738900000000003E-2</v>
      </c>
      <c r="AW44" s="1">
        <v>12.25</v>
      </c>
      <c r="AX44" s="1">
        <v>3.2176999999999998</v>
      </c>
      <c r="AY44" s="1">
        <v>22.946300000000001</v>
      </c>
      <c r="AZ44" s="1">
        <v>25.837499999999999</v>
      </c>
      <c r="BA44" s="1">
        <v>25.837499999999999</v>
      </c>
      <c r="BB44" s="1">
        <v>2.8911799999999999</v>
      </c>
      <c r="BC44" s="1">
        <v>22.946300000000001</v>
      </c>
      <c r="BD44" s="1">
        <v>22.946300000000001</v>
      </c>
      <c r="BE44" s="1">
        <v>25.837499999999999</v>
      </c>
      <c r="BF44" s="1">
        <v>25.837499999999999</v>
      </c>
      <c r="BG44" s="1">
        <v>25.837499999999999</v>
      </c>
      <c r="BH44" s="1">
        <v>37.457999999999998</v>
      </c>
      <c r="BI44" s="1">
        <v>37.457999999999998</v>
      </c>
      <c r="BJ44" s="1">
        <v>3.88889</v>
      </c>
      <c r="BK44" s="1">
        <v>3.88889</v>
      </c>
      <c r="BL44" s="1">
        <v>3.88889</v>
      </c>
      <c r="BM44" s="1">
        <v>0.55192799999999997</v>
      </c>
      <c r="BN44" s="1">
        <v>0.55192799999999997</v>
      </c>
      <c r="BO44" s="1">
        <v>0.13888900000000001</v>
      </c>
      <c r="BP44" s="1">
        <v>0.13888900000000001</v>
      </c>
      <c r="BQ44" s="1">
        <v>0.13888900000000001</v>
      </c>
      <c r="BR44" s="1">
        <v>49.707999999999998</v>
      </c>
      <c r="BS44" s="1">
        <v>49.707999999999998</v>
      </c>
      <c r="BT44" s="1">
        <v>49.707999999999998</v>
      </c>
      <c r="BU44" s="1">
        <v>48.713799999999999</v>
      </c>
      <c r="BV44" s="1">
        <v>0.99416000000000004</v>
      </c>
      <c r="BW44" s="1">
        <v>48.713799999999999</v>
      </c>
      <c r="BX44" s="1">
        <v>48.713799999999999</v>
      </c>
      <c r="BY44" s="1">
        <v>48.713799999999999</v>
      </c>
      <c r="BZ44" s="1">
        <v>49.707999999999998</v>
      </c>
      <c r="CA44" s="1">
        <v>49.707999999999998</v>
      </c>
      <c r="CB44" s="1">
        <v>49.707999999999998</v>
      </c>
      <c r="CC44" s="1">
        <v>49.707999999999998</v>
      </c>
      <c r="CD44" s="1">
        <v>49.707999999999998</v>
      </c>
      <c r="CE44" s="1">
        <v>49.707999999999998</v>
      </c>
    </row>
    <row r="45" spans="1:83" x14ac:dyDescent="0.25">
      <c r="A45" s="1" t="s">
        <v>27</v>
      </c>
      <c r="B45" s="1" t="s">
        <v>52</v>
      </c>
      <c r="C45" s="1">
        <v>0</v>
      </c>
      <c r="D45" s="1">
        <v>0</v>
      </c>
      <c r="E45" s="1">
        <v>0</v>
      </c>
      <c r="F45" s="1">
        <v>0</v>
      </c>
      <c r="G45" s="1">
        <v>2.8911799999999999</v>
      </c>
      <c r="H45" s="1">
        <v>2.8911799999999999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2.8911799999999999</v>
      </c>
      <c r="T45" s="1">
        <v>2.8911799999999999</v>
      </c>
      <c r="U45" s="1">
        <v>7.4326400000000001</v>
      </c>
      <c r="V45" s="1">
        <v>7.4326400000000001</v>
      </c>
      <c r="W45" s="1">
        <v>4.7134999999999998</v>
      </c>
      <c r="X45" s="1">
        <v>4.7134999999999998</v>
      </c>
      <c r="Y45" s="1">
        <v>4.7134999999999998</v>
      </c>
      <c r="Z45" s="1">
        <v>4.7134999999999998</v>
      </c>
      <c r="AA45" s="1">
        <v>4.6853600000000002</v>
      </c>
      <c r="AB45" s="1">
        <v>7.4326400000000001</v>
      </c>
      <c r="AC45" s="1">
        <v>7.4326400000000001</v>
      </c>
      <c r="AD45" s="1">
        <v>4.6853600000000002</v>
      </c>
      <c r="AE45" s="1">
        <v>4.8895900000000001E-3</v>
      </c>
      <c r="AF45" s="1">
        <v>7.4361199999999998</v>
      </c>
      <c r="AG45" s="1">
        <v>4.6804699999999997</v>
      </c>
      <c r="AH45" s="1">
        <v>4.5400499999999999</v>
      </c>
      <c r="AI45" s="1">
        <v>4.6853600000000002</v>
      </c>
      <c r="AJ45" s="1">
        <v>2.3082799999999998E-3</v>
      </c>
      <c r="AK45" s="1">
        <v>2.2887099999999998E-3</v>
      </c>
      <c r="AL45" s="1">
        <v>2.9338699999999999E-2</v>
      </c>
      <c r="AM45" s="1">
        <v>2.9338699999999999E-2</v>
      </c>
      <c r="AN45" s="2">
        <v>1.95602E-5</v>
      </c>
      <c r="AO45" s="1">
        <v>0.14041400000000001</v>
      </c>
      <c r="AP45" s="1">
        <v>2.93192E-2</v>
      </c>
      <c r="AQ45" s="1">
        <v>0</v>
      </c>
      <c r="AR45" s="1">
        <v>0</v>
      </c>
      <c r="AS45" s="2">
        <v>4.5011400000000001E-5</v>
      </c>
      <c r="AT45" s="1">
        <v>2.26326E-3</v>
      </c>
      <c r="AU45" s="1">
        <v>8.82725E-4</v>
      </c>
      <c r="AV45" s="1">
        <v>1.38054E-3</v>
      </c>
      <c r="AW45" s="1">
        <v>2.8149400000000002E-2</v>
      </c>
      <c r="AX45" s="1">
        <v>3.4780700000000002E-3</v>
      </c>
      <c r="AY45" s="1">
        <v>0</v>
      </c>
      <c r="AZ45" s="1">
        <v>0</v>
      </c>
      <c r="BA45" s="1">
        <v>0</v>
      </c>
      <c r="BB45" s="1">
        <v>2.8911799999999999</v>
      </c>
      <c r="BC45" s="1">
        <v>0</v>
      </c>
      <c r="BD45" s="1">
        <v>0</v>
      </c>
      <c r="BE45" s="1">
        <v>0</v>
      </c>
      <c r="BF45" s="1">
        <v>2.8911799999999999</v>
      </c>
      <c r="BG45" s="1">
        <v>0</v>
      </c>
      <c r="BH45" s="1">
        <v>4.6853600000000002</v>
      </c>
      <c r="BI45" s="1">
        <v>4.6853600000000002</v>
      </c>
      <c r="BJ45" s="1">
        <v>0</v>
      </c>
      <c r="BK45" s="1">
        <v>0</v>
      </c>
      <c r="BL45" s="1">
        <v>0</v>
      </c>
      <c r="BM45" s="1">
        <v>2.9338699999999999E-2</v>
      </c>
      <c r="BN45" s="1">
        <v>2.9338699999999999E-2</v>
      </c>
      <c r="BO45" s="1">
        <v>0</v>
      </c>
      <c r="BP45" s="1">
        <v>0</v>
      </c>
      <c r="BQ45" s="1">
        <v>0</v>
      </c>
      <c r="BR45" s="1">
        <v>7.4326400000000001</v>
      </c>
      <c r="BS45" s="1">
        <v>4.7134999999999998</v>
      </c>
      <c r="BT45" s="1">
        <v>5.6930800000000001</v>
      </c>
      <c r="BU45" s="1">
        <v>7.2839900000000002</v>
      </c>
      <c r="BV45" s="1">
        <v>0.14865300000000001</v>
      </c>
      <c r="BW45" s="1">
        <v>7.2839900000000002</v>
      </c>
      <c r="BX45" s="1">
        <v>7.2839900000000002</v>
      </c>
      <c r="BY45" s="1">
        <v>7.2839900000000002</v>
      </c>
      <c r="BZ45" s="1">
        <v>7.4326400000000001</v>
      </c>
      <c r="CA45" s="1">
        <v>6.5959099999999999</v>
      </c>
      <c r="CB45" s="1">
        <v>6.5959099999999999</v>
      </c>
      <c r="CC45" s="1">
        <v>6.1929100000000004</v>
      </c>
      <c r="CD45" s="1">
        <v>6.1929100000000004</v>
      </c>
      <c r="CE45" s="1">
        <v>5.6930800000000001</v>
      </c>
    </row>
    <row r="46" spans="1:83" x14ac:dyDescent="0.25">
      <c r="A46" s="1" t="s">
        <v>28</v>
      </c>
      <c r="B46" s="1" t="s">
        <v>52</v>
      </c>
      <c r="C46" s="1">
        <v>13.532500000000001</v>
      </c>
      <c r="D46" s="1">
        <v>0</v>
      </c>
      <c r="E46" s="1">
        <v>13.532500000000001</v>
      </c>
      <c r="F46" s="1">
        <v>0</v>
      </c>
      <c r="G46" s="1">
        <v>13.532500000000001</v>
      </c>
      <c r="H46" s="1">
        <v>0</v>
      </c>
      <c r="I46" s="1">
        <v>13.532500000000001</v>
      </c>
      <c r="J46" s="1">
        <v>5.8369299999999997</v>
      </c>
      <c r="K46" s="2">
        <v>8.7386299999999999E-19</v>
      </c>
      <c r="L46" s="1">
        <v>7.69557</v>
      </c>
      <c r="M46" s="2">
        <v>8.7386299999999999E-19</v>
      </c>
      <c r="N46" s="1">
        <v>13.532500000000001</v>
      </c>
      <c r="O46" s="1">
        <v>13.532500000000001</v>
      </c>
      <c r="P46" s="1">
        <v>13.532500000000001</v>
      </c>
      <c r="Q46" s="1">
        <v>13.532500000000001</v>
      </c>
      <c r="R46" s="1">
        <v>13.532500000000001</v>
      </c>
      <c r="S46" s="1">
        <v>13.532500000000001</v>
      </c>
      <c r="T46" s="1">
        <v>13.532500000000001</v>
      </c>
      <c r="U46" s="1">
        <v>37.839500000000001</v>
      </c>
      <c r="V46" s="1">
        <v>37.839500000000001</v>
      </c>
      <c r="W46" s="1">
        <v>25.2441</v>
      </c>
      <c r="X46" s="1">
        <v>25.2441</v>
      </c>
      <c r="Y46" s="1">
        <v>25.2441</v>
      </c>
      <c r="Z46" s="1">
        <v>25.2441</v>
      </c>
      <c r="AA46" s="1">
        <v>25.078800000000001</v>
      </c>
      <c r="AB46" s="1">
        <v>37.839500000000001</v>
      </c>
      <c r="AC46" s="1">
        <v>37.839500000000001</v>
      </c>
      <c r="AD46" s="1">
        <v>25.078800000000001</v>
      </c>
      <c r="AE46" s="1">
        <v>2.9786300000000002E-2</v>
      </c>
      <c r="AF46" s="1">
        <v>37.859900000000003</v>
      </c>
      <c r="AG46" s="1">
        <v>25.049099999999999</v>
      </c>
      <c r="AH46" s="1">
        <v>24.297599999999999</v>
      </c>
      <c r="AI46" s="1">
        <v>25.078800000000001</v>
      </c>
      <c r="AJ46" s="1">
        <v>1.6474200000000001E-2</v>
      </c>
      <c r="AK46" s="1">
        <v>1.63313E-2</v>
      </c>
      <c r="AL46" s="1">
        <v>0.16930100000000001</v>
      </c>
      <c r="AM46" s="1">
        <v>0.16930100000000001</v>
      </c>
      <c r="AN46" s="1">
        <v>1.4289399999999999E-4</v>
      </c>
      <c r="AO46" s="1">
        <v>0.75147200000000003</v>
      </c>
      <c r="AP46" s="1">
        <v>0.169158</v>
      </c>
      <c r="AQ46" s="1">
        <v>0</v>
      </c>
      <c r="AR46" s="1">
        <v>0</v>
      </c>
      <c r="AS46" s="1">
        <v>3.2124699999999998E-4</v>
      </c>
      <c r="AT46" s="1">
        <v>1.6153000000000001E-2</v>
      </c>
      <c r="AU46" s="1">
        <v>7.1602100000000002E-3</v>
      </c>
      <c r="AV46" s="1">
        <v>8.9927400000000008E-3</v>
      </c>
      <c r="AW46" s="1">
        <v>0.16524</v>
      </c>
      <c r="AX46" s="1">
        <v>2.0392400000000001E-2</v>
      </c>
      <c r="AY46" s="1">
        <v>0</v>
      </c>
      <c r="AZ46" s="1">
        <v>0</v>
      </c>
      <c r="BA46" s="1">
        <v>0</v>
      </c>
      <c r="BB46" s="1">
        <v>0</v>
      </c>
      <c r="BC46" s="1">
        <v>0</v>
      </c>
      <c r="BD46" s="1">
        <v>0</v>
      </c>
      <c r="BE46" s="1">
        <v>0</v>
      </c>
      <c r="BF46" s="1">
        <v>0</v>
      </c>
      <c r="BG46" s="1">
        <v>0</v>
      </c>
      <c r="BH46" s="1">
        <v>25.078800000000001</v>
      </c>
      <c r="BI46" s="1">
        <v>25.078800000000001</v>
      </c>
      <c r="BJ46" s="1">
        <v>0</v>
      </c>
      <c r="BK46" s="1">
        <v>0</v>
      </c>
      <c r="BL46" s="1">
        <v>0</v>
      </c>
      <c r="BM46" s="1">
        <v>0.16930100000000001</v>
      </c>
      <c r="BN46" s="1">
        <v>0.16930100000000001</v>
      </c>
      <c r="BO46" s="1">
        <v>0</v>
      </c>
      <c r="BP46" s="1">
        <v>0</v>
      </c>
      <c r="BQ46" s="1">
        <v>0</v>
      </c>
      <c r="BR46" s="1">
        <v>37.839500000000001</v>
      </c>
      <c r="BS46" s="1">
        <v>25.2441</v>
      </c>
      <c r="BT46" s="1">
        <v>29.781600000000001</v>
      </c>
      <c r="BU46" s="1">
        <v>37.082700000000003</v>
      </c>
      <c r="BV46" s="1">
        <v>0.75678999999999996</v>
      </c>
      <c r="BW46" s="1">
        <v>37.082700000000003</v>
      </c>
      <c r="BX46" s="1">
        <v>37.082700000000003</v>
      </c>
      <c r="BY46" s="1">
        <v>37.082700000000003</v>
      </c>
      <c r="BZ46" s="1">
        <v>37.839500000000001</v>
      </c>
      <c r="CA46" s="1">
        <v>33.963700000000003</v>
      </c>
      <c r="CB46" s="1">
        <v>33.963700000000003</v>
      </c>
      <c r="CC46" s="1">
        <v>32.096899999999998</v>
      </c>
      <c r="CD46" s="1">
        <v>32.096899999999998</v>
      </c>
      <c r="CE46" s="1">
        <v>29.781600000000001</v>
      </c>
    </row>
    <row r="47" spans="1:83" x14ac:dyDescent="0.25">
      <c r="A47" s="1" t="s">
        <v>29</v>
      </c>
      <c r="B47" s="1" t="s">
        <v>52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2">
        <v>6.3770700000000006E-8</v>
      </c>
      <c r="V47" s="2">
        <v>6.3770700000000006E-8</v>
      </c>
      <c r="W47" s="2">
        <v>6.6263399999999998E-8</v>
      </c>
      <c r="X47" s="2">
        <v>6.6263399999999998E-8</v>
      </c>
      <c r="Y47" s="2">
        <v>6.6263399999999998E-8</v>
      </c>
      <c r="Z47" s="2">
        <v>6.6263399999999998E-8</v>
      </c>
      <c r="AA47" s="2">
        <v>6.5065200000000005E-8</v>
      </c>
      <c r="AB47" s="2">
        <v>6.3027600000000005E-8</v>
      </c>
      <c r="AC47" s="2">
        <v>6.3027600000000005E-8</v>
      </c>
      <c r="AD47" s="2">
        <v>6.5065200000000005E-8</v>
      </c>
      <c r="AE47" s="2">
        <v>2.6578099999999999E-10</v>
      </c>
      <c r="AF47" s="2">
        <v>6.3150200000000004E-8</v>
      </c>
      <c r="AG47" s="2">
        <v>6.4799400000000005E-8</v>
      </c>
      <c r="AH47" s="2">
        <v>6.2855399999999998E-8</v>
      </c>
      <c r="AI47" s="2">
        <v>6.5065200000000005E-8</v>
      </c>
      <c r="AJ47" s="2">
        <v>3.2083899999999999E-10</v>
      </c>
      <c r="AK47" s="2">
        <v>3.1784199999999998E-10</v>
      </c>
      <c r="AL47" s="2">
        <v>1.00288E-9</v>
      </c>
      <c r="AM47" s="2">
        <v>1.00288E-9</v>
      </c>
      <c r="AN47" s="2">
        <v>2.99701E-12</v>
      </c>
      <c r="AO47" s="2">
        <v>1.9439800000000001E-9</v>
      </c>
      <c r="AP47" s="2">
        <v>9.9988200000000008E-10</v>
      </c>
      <c r="AQ47" s="1">
        <v>0</v>
      </c>
      <c r="AR47" s="1">
        <v>0</v>
      </c>
      <c r="AS47" s="2">
        <v>6.2563500000000001E-12</v>
      </c>
      <c r="AT47" s="2">
        <v>3.1458199999999998E-10</v>
      </c>
      <c r="AU47" s="2">
        <v>2.2820199999999999E-10</v>
      </c>
      <c r="AV47" s="2">
        <v>8.6379699999999998E-11</v>
      </c>
      <c r="AW47" s="2">
        <v>1.1981599999999999E-9</v>
      </c>
      <c r="AX47" s="2">
        <v>1.22558E-10</v>
      </c>
      <c r="AY47" s="1">
        <v>0</v>
      </c>
      <c r="AZ47" s="1">
        <v>0</v>
      </c>
      <c r="BA47" s="1">
        <v>0</v>
      </c>
      <c r="BB47" s="1">
        <v>0</v>
      </c>
      <c r="BC47" s="1">
        <v>0</v>
      </c>
      <c r="BD47" s="1">
        <v>0</v>
      </c>
      <c r="BE47" s="1">
        <v>0</v>
      </c>
      <c r="BF47" s="1">
        <v>0</v>
      </c>
      <c r="BG47" s="1">
        <v>0</v>
      </c>
      <c r="BH47" s="2">
        <v>6.5065200000000005E-8</v>
      </c>
      <c r="BI47" s="2">
        <v>6.5065200000000005E-8</v>
      </c>
      <c r="BJ47" s="1">
        <v>0</v>
      </c>
      <c r="BK47" s="1">
        <v>0</v>
      </c>
      <c r="BL47" s="1">
        <v>0</v>
      </c>
      <c r="BM47" s="2">
        <v>1.00288E-9</v>
      </c>
      <c r="BN47" s="2">
        <v>1.00288E-9</v>
      </c>
      <c r="BO47" s="1">
        <v>0</v>
      </c>
      <c r="BP47" s="1">
        <v>0</v>
      </c>
      <c r="BQ47" s="1">
        <v>0</v>
      </c>
      <c r="BR47" s="2">
        <v>6.3770700000000006E-8</v>
      </c>
      <c r="BS47" s="2">
        <v>6.6263399999999998E-8</v>
      </c>
      <c r="BT47" s="2">
        <v>6.6263399999999998E-8</v>
      </c>
      <c r="BU47" s="2">
        <v>6.2972099999999995E-8</v>
      </c>
      <c r="BV47" s="2">
        <v>1.27541E-9</v>
      </c>
      <c r="BW47" s="2">
        <v>6.3368000000000002E-8</v>
      </c>
      <c r="BX47" s="2">
        <v>6.40435E-8</v>
      </c>
      <c r="BY47" s="2">
        <v>6.2495299999999994E-8</v>
      </c>
      <c r="BZ47" s="2">
        <v>6.5318899999999999E-8</v>
      </c>
      <c r="CA47" s="2">
        <v>6.5318899999999999E-8</v>
      </c>
      <c r="CB47" s="2">
        <v>6.5318899999999999E-8</v>
      </c>
      <c r="CC47" s="2">
        <v>6.5318899999999999E-8</v>
      </c>
      <c r="CD47" s="2">
        <v>6.5318899999999999E-8</v>
      </c>
      <c r="CE47" s="2">
        <v>6.5318899999999999E-8</v>
      </c>
    </row>
    <row r="48" spans="1:83" x14ac:dyDescent="0.25">
      <c r="A48" s="1" t="s">
        <v>30</v>
      </c>
      <c r="B48" s="1" t="s">
        <v>52</v>
      </c>
      <c r="C48" s="1">
        <v>0.230235</v>
      </c>
      <c r="D48" s="1">
        <v>0</v>
      </c>
      <c r="E48" s="1">
        <v>0.230235</v>
      </c>
      <c r="F48" s="1">
        <v>0</v>
      </c>
      <c r="G48" s="1">
        <v>4.6430600000000002E-2</v>
      </c>
      <c r="H48" s="1">
        <v>0</v>
      </c>
      <c r="I48" s="1">
        <v>4.6430600000000002E-2</v>
      </c>
      <c r="J48" s="1">
        <v>1.3278999999999999E-2</v>
      </c>
      <c r="K48" s="1">
        <v>0.183804</v>
      </c>
      <c r="L48" s="1">
        <v>0.21695600000000001</v>
      </c>
      <c r="M48" s="1">
        <v>0.183804</v>
      </c>
      <c r="N48" s="1">
        <v>0.230235</v>
      </c>
      <c r="O48" s="1">
        <v>4.6430600000000002E-2</v>
      </c>
      <c r="P48" s="1">
        <v>0.230235</v>
      </c>
      <c r="Q48" s="1">
        <v>0.230235</v>
      </c>
      <c r="R48" s="1">
        <v>4.6430600000000002E-2</v>
      </c>
      <c r="S48" s="1">
        <v>4.6430600000000002E-2</v>
      </c>
      <c r="T48" s="1">
        <v>4.6430600000000002E-2</v>
      </c>
      <c r="U48" s="1">
        <v>1.1494800000000001</v>
      </c>
      <c r="V48" s="1">
        <v>1.1494800000000001</v>
      </c>
      <c r="W48" s="1">
        <v>1.1494899999999999</v>
      </c>
      <c r="X48" s="1">
        <v>1.1494899999999999</v>
      </c>
      <c r="Y48" s="1">
        <v>1.1494899999999999</v>
      </c>
      <c r="Z48" s="1">
        <v>1.1494899999999999</v>
      </c>
      <c r="AA48" s="1">
        <v>1.1381699999999999</v>
      </c>
      <c r="AB48" s="1">
        <v>1.1494899999999999</v>
      </c>
      <c r="AC48" s="1">
        <v>1.1494899999999999</v>
      </c>
      <c r="AD48" s="1">
        <v>1.1381699999999999</v>
      </c>
      <c r="AE48" s="1">
        <v>2.2177099999999999E-3</v>
      </c>
      <c r="AF48" s="1">
        <v>1.15052</v>
      </c>
      <c r="AG48" s="1">
        <v>1.13595</v>
      </c>
      <c r="AH48" s="1">
        <v>1.1018699999999999</v>
      </c>
      <c r="AI48" s="1">
        <v>1.1381699999999999</v>
      </c>
      <c r="AJ48" s="1">
        <v>1.6413300000000001E-3</v>
      </c>
      <c r="AK48" s="1">
        <v>1.6266799999999999E-3</v>
      </c>
      <c r="AL48" s="1">
        <v>1.0725200000000001E-2</v>
      </c>
      <c r="AM48" s="1">
        <v>1.0725200000000001E-2</v>
      </c>
      <c r="AN48" s="2">
        <v>1.4650200000000001E-5</v>
      </c>
      <c r="AO48" s="1">
        <v>3.4078499999999998E-2</v>
      </c>
      <c r="AP48" s="1">
        <v>1.07105E-2</v>
      </c>
      <c r="AQ48" s="1">
        <v>0</v>
      </c>
      <c r="AR48" s="1">
        <v>0</v>
      </c>
      <c r="AS48" s="2">
        <v>3.2005899999999998E-5</v>
      </c>
      <c r="AT48" s="1">
        <v>1.60932E-3</v>
      </c>
      <c r="AU48" s="1">
        <v>8.9570800000000005E-4</v>
      </c>
      <c r="AV48" s="1">
        <v>7.1361600000000003E-4</v>
      </c>
      <c r="AW48" s="1">
        <v>1.13168E-2</v>
      </c>
      <c r="AX48" s="1">
        <v>1.03502E-3</v>
      </c>
      <c r="AY48" s="1">
        <v>0</v>
      </c>
      <c r="AZ48" s="1">
        <v>0</v>
      </c>
      <c r="BA48" s="1">
        <v>0</v>
      </c>
      <c r="BB48" s="1">
        <v>0</v>
      </c>
      <c r="BC48" s="1">
        <v>0</v>
      </c>
      <c r="BD48" s="1">
        <v>0</v>
      </c>
      <c r="BE48" s="1">
        <v>0</v>
      </c>
      <c r="BF48" s="1">
        <v>0</v>
      </c>
      <c r="BG48" s="1">
        <v>0</v>
      </c>
      <c r="BH48" s="1">
        <v>1.1381699999999999</v>
      </c>
      <c r="BI48" s="1">
        <v>1.1381699999999999</v>
      </c>
      <c r="BJ48" s="1">
        <v>0</v>
      </c>
      <c r="BK48" s="1">
        <v>0</v>
      </c>
      <c r="BL48" s="1">
        <v>0</v>
      </c>
      <c r="BM48" s="1">
        <v>1.0725200000000001E-2</v>
      </c>
      <c r="BN48" s="1">
        <v>1.0725200000000001E-2</v>
      </c>
      <c r="BO48" s="1">
        <v>0</v>
      </c>
      <c r="BP48" s="1">
        <v>0</v>
      </c>
      <c r="BQ48" s="1">
        <v>0</v>
      </c>
      <c r="BR48" s="1">
        <v>1.1494800000000001</v>
      </c>
      <c r="BS48" s="1">
        <v>1.1494899999999999</v>
      </c>
      <c r="BT48" s="1">
        <v>1.1494899999999999</v>
      </c>
      <c r="BU48" s="1">
        <v>1.1265000000000001</v>
      </c>
      <c r="BV48" s="1">
        <v>2.2989699999999998E-2</v>
      </c>
      <c r="BW48" s="1">
        <v>1.1265000000000001</v>
      </c>
      <c r="BX48" s="1">
        <v>1.12649</v>
      </c>
      <c r="BY48" s="1">
        <v>1.12649</v>
      </c>
      <c r="BZ48" s="1">
        <v>1.1494800000000001</v>
      </c>
      <c r="CA48" s="1">
        <v>1.1494800000000001</v>
      </c>
      <c r="CB48" s="1">
        <v>1.1494800000000001</v>
      </c>
      <c r="CC48" s="1">
        <v>1.1494800000000001</v>
      </c>
      <c r="CD48" s="1">
        <v>1.1494800000000001</v>
      </c>
      <c r="CE48" s="1">
        <v>1.1494800000000001</v>
      </c>
    </row>
    <row r="49" spans="1:83" x14ac:dyDescent="0.25">
      <c r="A49" s="1" t="s">
        <v>31</v>
      </c>
      <c r="B49" s="1" t="s">
        <v>52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3.2625199999999999</v>
      </c>
      <c r="V49" s="1">
        <v>3.2625199999999999</v>
      </c>
      <c r="W49" s="1">
        <v>18.577000000000002</v>
      </c>
      <c r="X49" s="1">
        <v>18.577000000000002</v>
      </c>
      <c r="Y49" s="1">
        <v>18.577000000000002</v>
      </c>
      <c r="Z49" s="1">
        <v>18.577000000000002</v>
      </c>
      <c r="AA49" s="1">
        <v>6.5325100000000003</v>
      </c>
      <c r="AB49" s="1">
        <v>3.2625299999999999</v>
      </c>
      <c r="AC49" s="1">
        <v>3.2625299999999999</v>
      </c>
      <c r="AD49" s="1">
        <v>6.5325100000000003</v>
      </c>
      <c r="AE49" s="1">
        <v>3.95628</v>
      </c>
      <c r="AF49" s="1">
        <v>6.4552100000000001</v>
      </c>
      <c r="AG49" s="1">
        <v>2.5762299999999998</v>
      </c>
      <c r="AH49" s="1">
        <v>2.4989499999999998</v>
      </c>
      <c r="AI49" s="1">
        <v>6.5325100000000003</v>
      </c>
      <c r="AJ49" s="1">
        <v>15.026199999999999</v>
      </c>
      <c r="AK49" s="1">
        <v>14.895200000000001</v>
      </c>
      <c r="AL49" s="1">
        <v>0.34199600000000002</v>
      </c>
      <c r="AM49" s="1">
        <v>0.34199600000000002</v>
      </c>
      <c r="AN49" s="1">
        <v>0.13101099999999999</v>
      </c>
      <c r="AO49" s="1">
        <v>7.7286999999999995E-2</v>
      </c>
      <c r="AP49" s="1">
        <v>0.21098500000000001</v>
      </c>
      <c r="AQ49" s="1">
        <v>0</v>
      </c>
      <c r="AR49" s="1">
        <v>0</v>
      </c>
      <c r="AS49" s="1">
        <v>0.29301100000000002</v>
      </c>
      <c r="AT49" s="1">
        <v>14.7332</v>
      </c>
      <c r="AU49" s="1">
        <v>14.6936</v>
      </c>
      <c r="AV49" s="1">
        <v>3.9596899999999997E-2</v>
      </c>
      <c r="AW49" s="1">
        <v>12.044499999999999</v>
      </c>
      <c r="AX49" s="1">
        <v>3.1926800000000002</v>
      </c>
      <c r="AY49" s="1">
        <v>0</v>
      </c>
      <c r="AZ49" s="1">
        <v>0</v>
      </c>
      <c r="BA49" s="1">
        <v>0</v>
      </c>
      <c r="BB49" s="1">
        <v>0</v>
      </c>
      <c r="BC49" s="1">
        <v>0</v>
      </c>
      <c r="BD49" s="1">
        <v>0</v>
      </c>
      <c r="BE49" s="1">
        <v>0</v>
      </c>
      <c r="BF49" s="1">
        <v>0</v>
      </c>
      <c r="BG49" s="1">
        <v>0</v>
      </c>
      <c r="BH49" s="1">
        <v>6.5325100000000003</v>
      </c>
      <c r="BI49" s="1">
        <v>6.5325100000000003</v>
      </c>
      <c r="BJ49" s="1">
        <v>3.88889</v>
      </c>
      <c r="BK49" s="1">
        <v>3.88889</v>
      </c>
      <c r="BL49" s="1">
        <v>3.88889</v>
      </c>
      <c r="BM49" s="1">
        <v>0.34199600000000002</v>
      </c>
      <c r="BN49" s="1">
        <v>0.34199600000000002</v>
      </c>
      <c r="BO49" s="1">
        <v>0.13888900000000001</v>
      </c>
      <c r="BP49" s="1">
        <v>0.13888900000000001</v>
      </c>
      <c r="BQ49" s="1">
        <v>0.13888900000000001</v>
      </c>
      <c r="BR49" s="1">
        <v>3.2625199999999999</v>
      </c>
      <c r="BS49" s="1">
        <v>18.577000000000002</v>
      </c>
      <c r="BT49" s="1">
        <v>13.059900000000001</v>
      </c>
      <c r="BU49" s="1">
        <v>3.19726</v>
      </c>
      <c r="BV49" s="1">
        <v>6.5250299999999997E-2</v>
      </c>
      <c r="BW49" s="1">
        <v>3.1972499999999999</v>
      </c>
      <c r="BX49" s="1">
        <v>3.1972499999999999</v>
      </c>
      <c r="BY49" s="1">
        <v>3.1972700000000001</v>
      </c>
      <c r="BZ49" s="1">
        <v>3.2625000000000002</v>
      </c>
      <c r="CA49" s="1">
        <v>7.97506</v>
      </c>
      <c r="CB49" s="1">
        <v>7.97506</v>
      </c>
      <c r="CC49" s="1">
        <v>10.2448</v>
      </c>
      <c r="CD49" s="1">
        <v>10.2448</v>
      </c>
      <c r="CE49" s="1">
        <v>13.059900000000001</v>
      </c>
    </row>
    <row r="50" spans="1:83" x14ac:dyDescent="0.25">
      <c r="A50" s="1" t="s">
        <v>32</v>
      </c>
      <c r="B50" s="1" t="s">
        <v>52</v>
      </c>
      <c r="C50" s="1">
        <v>0</v>
      </c>
      <c r="D50" s="1">
        <v>0</v>
      </c>
      <c r="E50" s="1">
        <v>0</v>
      </c>
      <c r="F50" s="1">
        <v>25.837499999999999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">
        <v>0</v>
      </c>
      <c r="AH50" s="1">
        <v>0</v>
      </c>
      <c r="AI50" s="1">
        <v>0</v>
      </c>
      <c r="AJ50" s="1">
        <v>0</v>
      </c>
      <c r="AK50" s="1">
        <v>0</v>
      </c>
      <c r="AL50" s="1">
        <v>0</v>
      </c>
      <c r="AM50" s="1">
        <v>0</v>
      </c>
      <c r="AN50" s="1">
        <v>0</v>
      </c>
      <c r="AO50" s="1">
        <v>0</v>
      </c>
      <c r="AP50" s="1">
        <v>0</v>
      </c>
      <c r="AQ50" s="1">
        <v>14.4444</v>
      </c>
      <c r="AR50" s="1">
        <v>14.4444</v>
      </c>
      <c r="AS50" s="1">
        <v>0</v>
      </c>
      <c r="AT50" s="1">
        <v>0</v>
      </c>
      <c r="AU50" s="1">
        <v>0</v>
      </c>
      <c r="AV50" s="1">
        <v>0</v>
      </c>
      <c r="AW50" s="1">
        <v>0</v>
      </c>
      <c r="AX50" s="1">
        <v>0</v>
      </c>
      <c r="AY50" s="1">
        <v>0</v>
      </c>
      <c r="AZ50" s="1">
        <v>25.837499999999999</v>
      </c>
      <c r="BA50" s="1">
        <v>25.837499999999999</v>
      </c>
      <c r="BB50" s="1">
        <v>0</v>
      </c>
      <c r="BC50" s="1">
        <v>0</v>
      </c>
      <c r="BD50" s="1">
        <v>0</v>
      </c>
      <c r="BE50" s="1">
        <v>25.837499999999999</v>
      </c>
      <c r="BF50" s="1">
        <v>0</v>
      </c>
      <c r="BG50" s="1">
        <v>25.837499999999999</v>
      </c>
      <c r="BH50" s="1">
        <v>0</v>
      </c>
      <c r="BI50" s="1">
        <v>0</v>
      </c>
      <c r="BJ50" s="1">
        <v>0</v>
      </c>
      <c r="BK50" s="1">
        <v>0</v>
      </c>
      <c r="BL50" s="1">
        <v>0</v>
      </c>
      <c r="BM50" s="1">
        <v>0</v>
      </c>
      <c r="BN50" s="1">
        <v>0</v>
      </c>
      <c r="BO50" s="1">
        <v>0</v>
      </c>
      <c r="BP50" s="1">
        <v>0</v>
      </c>
      <c r="BQ50" s="1">
        <v>0</v>
      </c>
      <c r="BR50" s="1">
        <v>0</v>
      </c>
      <c r="BS50" s="1">
        <v>0</v>
      </c>
      <c r="BT50" s="1">
        <v>0</v>
      </c>
      <c r="BU50" s="1">
        <v>0</v>
      </c>
      <c r="BV50" s="1">
        <v>0</v>
      </c>
      <c r="BW50" s="1">
        <v>0</v>
      </c>
      <c r="BX50" s="1">
        <v>0</v>
      </c>
      <c r="BY50" s="1">
        <v>0</v>
      </c>
      <c r="BZ50" s="1">
        <v>0</v>
      </c>
      <c r="CA50" s="1">
        <v>0</v>
      </c>
      <c r="CB50" s="1">
        <v>0</v>
      </c>
      <c r="CC50" s="1">
        <v>0</v>
      </c>
      <c r="CD50" s="1">
        <v>0</v>
      </c>
      <c r="CE50" s="1">
        <v>0</v>
      </c>
    </row>
    <row r="51" spans="1:83" x14ac:dyDescent="0.25">
      <c r="A51" s="1" t="s">
        <v>33</v>
      </c>
      <c r="B51" s="1" t="s">
        <v>52</v>
      </c>
      <c r="C51" s="1">
        <v>4.1455099999999998</v>
      </c>
      <c r="D51" s="1">
        <v>22.946300000000001</v>
      </c>
      <c r="E51" s="1">
        <v>4.1455099999999998</v>
      </c>
      <c r="F51" s="1">
        <v>0</v>
      </c>
      <c r="G51" s="1">
        <v>1.54963E-3</v>
      </c>
      <c r="H51" s="1">
        <v>0</v>
      </c>
      <c r="I51" s="1">
        <v>1.54963E-3</v>
      </c>
      <c r="J51" s="2">
        <v>6.6782099999999997E-6</v>
      </c>
      <c r="K51" s="1">
        <v>4.1439599999999999</v>
      </c>
      <c r="L51" s="1">
        <v>4.1455000000000002</v>
      </c>
      <c r="M51" s="1">
        <v>4.1439599999999999</v>
      </c>
      <c r="N51" s="1">
        <v>4.1455099999999998</v>
      </c>
      <c r="O51" s="1">
        <v>1.54963E-3</v>
      </c>
      <c r="P51" s="1">
        <v>4.1455099999999998</v>
      </c>
      <c r="Q51" s="1">
        <v>4.1455099999999998</v>
      </c>
      <c r="R51" s="1">
        <v>1.54963E-3</v>
      </c>
      <c r="S51" s="1">
        <v>1.54963E-3</v>
      </c>
      <c r="T51" s="1">
        <v>1.54963E-3</v>
      </c>
      <c r="U51" s="1">
        <v>2.38558E-2</v>
      </c>
      <c r="V51" s="1">
        <v>2.38558E-2</v>
      </c>
      <c r="W51" s="1">
        <v>2.3861400000000001E-2</v>
      </c>
      <c r="X51" s="1">
        <v>2.3861400000000001E-2</v>
      </c>
      <c r="Y51" s="1">
        <v>2.3861400000000001E-2</v>
      </c>
      <c r="Z51" s="1">
        <v>2.3861400000000001E-2</v>
      </c>
      <c r="AA51" s="1">
        <v>2.3106100000000001E-2</v>
      </c>
      <c r="AB51" s="1">
        <v>2.3856100000000002E-2</v>
      </c>
      <c r="AC51" s="1">
        <v>2.3856100000000002E-2</v>
      </c>
      <c r="AD51" s="1">
        <v>2.3106100000000001E-2</v>
      </c>
      <c r="AE51" s="1">
        <v>2.20442E-4</v>
      </c>
      <c r="AF51" s="1">
        <v>2.3972400000000001E-2</v>
      </c>
      <c r="AG51" s="1">
        <v>2.2885699999999998E-2</v>
      </c>
      <c r="AH51" s="1">
        <v>2.2199099999999999E-2</v>
      </c>
      <c r="AI51" s="1">
        <v>2.3106100000000001E-2</v>
      </c>
      <c r="AJ51" s="1">
        <v>3.0700399999999999E-4</v>
      </c>
      <c r="AK51" s="1">
        <v>3.0392E-4</v>
      </c>
      <c r="AL51" s="1">
        <v>5.6756500000000002E-4</v>
      </c>
      <c r="AM51" s="1">
        <v>5.6756500000000002E-4</v>
      </c>
      <c r="AN51" s="2">
        <v>3.0838999999999998E-6</v>
      </c>
      <c r="AO51" s="1">
        <v>6.8657099999999997E-4</v>
      </c>
      <c r="AP51" s="1">
        <v>5.6448100000000003E-4</v>
      </c>
      <c r="AQ51" s="1">
        <v>0</v>
      </c>
      <c r="AR51" s="1">
        <v>0</v>
      </c>
      <c r="AS51" s="2">
        <v>5.9865799999999999E-6</v>
      </c>
      <c r="AT51" s="1">
        <v>3.0101800000000001E-4</v>
      </c>
      <c r="AU51" s="1">
        <v>2.4583299999999999E-4</v>
      </c>
      <c r="AV51" s="2">
        <v>5.5184900000000001E-5</v>
      </c>
      <c r="AW51" s="1">
        <v>7.5520999999999997E-4</v>
      </c>
      <c r="AX51" s="1">
        <v>1.1627499999999999E-4</v>
      </c>
      <c r="AY51" s="1">
        <v>22.946300000000001</v>
      </c>
      <c r="AZ51" s="1">
        <v>0</v>
      </c>
      <c r="BA51" s="1">
        <v>0</v>
      </c>
      <c r="BB51" s="1">
        <v>0</v>
      </c>
      <c r="BC51" s="1">
        <v>22.946300000000001</v>
      </c>
      <c r="BD51" s="1">
        <v>22.946300000000001</v>
      </c>
      <c r="BE51" s="1">
        <v>0</v>
      </c>
      <c r="BF51" s="1">
        <v>22.946300000000001</v>
      </c>
      <c r="BG51" s="1">
        <v>0</v>
      </c>
      <c r="BH51" s="1">
        <v>2.3106100000000001E-2</v>
      </c>
      <c r="BI51" s="1">
        <v>2.3106100000000001E-2</v>
      </c>
      <c r="BJ51" s="1">
        <v>0</v>
      </c>
      <c r="BK51" s="1">
        <v>0</v>
      </c>
      <c r="BL51" s="1">
        <v>0</v>
      </c>
      <c r="BM51" s="1">
        <v>5.6756500000000002E-4</v>
      </c>
      <c r="BN51" s="1">
        <v>5.6756500000000002E-4</v>
      </c>
      <c r="BO51" s="1">
        <v>0</v>
      </c>
      <c r="BP51" s="1">
        <v>0</v>
      </c>
      <c r="BQ51" s="1">
        <v>0</v>
      </c>
      <c r="BR51" s="1">
        <v>2.38558E-2</v>
      </c>
      <c r="BS51" s="1">
        <v>2.3861400000000001E-2</v>
      </c>
      <c r="BT51" s="1">
        <v>2.3861400000000001E-2</v>
      </c>
      <c r="BU51" s="1">
        <v>2.3378099999999999E-2</v>
      </c>
      <c r="BV51" s="1">
        <v>4.7711599999999998E-4</v>
      </c>
      <c r="BW51" s="1">
        <v>2.3379400000000002E-2</v>
      </c>
      <c r="BX51" s="1">
        <v>2.3382500000000001E-2</v>
      </c>
      <c r="BY51" s="1">
        <v>2.3378699999999999E-2</v>
      </c>
      <c r="BZ51" s="1">
        <v>2.3859600000000002E-2</v>
      </c>
      <c r="CA51" s="1">
        <v>2.3859600000000002E-2</v>
      </c>
      <c r="CB51" s="1">
        <v>2.3859600000000002E-2</v>
      </c>
      <c r="CC51" s="1">
        <v>2.3859600000000002E-2</v>
      </c>
      <c r="CD51" s="1">
        <v>2.3859600000000002E-2</v>
      </c>
      <c r="CE51" s="1">
        <v>2.3859600000000002E-2</v>
      </c>
    </row>
    <row r="52" spans="1:83" x14ac:dyDescent="0.25">
      <c r="A52" s="1" t="s">
        <v>36</v>
      </c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</row>
    <row r="53" spans="1:83" x14ac:dyDescent="0.25">
      <c r="A53" s="1" t="s">
        <v>27</v>
      </c>
      <c r="B53" s="1"/>
      <c r="C53" s="1">
        <v>0</v>
      </c>
      <c r="D53" s="1">
        <v>0</v>
      </c>
      <c r="E53" s="1">
        <v>0</v>
      </c>
      <c r="F53" s="1">
        <v>0</v>
      </c>
      <c r="G53" s="1">
        <v>0.17552400000000001</v>
      </c>
      <c r="H53" s="1">
        <v>1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0.17552400000000001</v>
      </c>
      <c r="T53" s="1">
        <v>0.17552400000000001</v>
      </c>
      <c r="U53" s="1">
        <v>0.14952599999999999</v>
      </c>
      <c r="V53" s="1">
        <v>0.14952599999999999</v>
      </c>
      <c r="W53" s="1">
        <v>9.4823900000000003E-2</v>
      </c>
      <c r="X53" s="1">
        <v>9.4823900000000003E-2</v>
      </c>
      <c r="Y53" s="1">
        <v>9.4823900000000003E-2</v>
      </c>
      <c r="Z53" s="1">
        <v>9.4823900000000003E-2</v>
      </c>
      <c r="AA53" s="1">
        <v>0.125083</v>
      </c>
      <c r="AB53" s="1">
        <v>0.14952599999999999</v>
      </c>
      <c r="AC53" s="1">
        <v>0.14952599999999999</v>
      </c>
      <c r="AD53" s="1">
        <v>0.125083</v>
      </c>
      <c r="AE53" s="1">
        <v>1.2244199999999999E-3</v>
      </c>
      <c r="AF53" s="1">
        <v>0.14050099999999999</v>
      </c>
      <c r="AG53" s="1">
        <v>0.13986299999999999</v>
      </c>
      <c r="AH53" s="1">
        <v>0.13986299999999999</v>
      </c>
      <c r="AI53" s="1">
        <v>0.125083</v>
      </c>
      <c r="AJ53" s="1">
        <v>1.5340500000000001E-4</v>
      </c>
      <c r="AK53" s="1">
        <v>1.5344299999999999E-4</v>
      </c>
      <c r="AL53" s="1">
        <v>5.3156799999999997E-2</v>
      </c>
      <c r="AM53" s="1">
        <v>5.3156799999999997E-2</v>
      </c>
      <c r="AN53" s="1">
        <v>1.49097E-4</v>
      </c>
      <c r="AO53" s="1">
        <v>0.13986299999999999</v>
      </c>
      <c r="AP53" s="1">
        <v>6.9685200000000003E-2</v>
      </c>
      <c r="AQ53" s="1">
        <v>0</v>
      </c>
      <c r="AR53" s="1">
        <v>0</v>
      </c>
      <c r="AS53" s="1">
        <v>1.5340500000000001E-4</v>
      </c>
      <c r="AT53" s="1">
        <v>1.5340500000000001E-4</v>
      </c>
      <c r="AU53" s="2">
        <v>6.0037900000000003E-5</v>
      </c>
      <c r="AV53" s="1">
        <v>2.7208699999999999E-2</v>
      </c>
      <c r="AW53" s="1">
        <v>2.2979099999999998E-3</v>
      </c>
      <c r="AX53" s="1">
        <v>1.08092E-3</v>
      </c>
      <c r="AY53" s="1">
        <v>0</v>
      </c>
      <c r="AZ53" s="1">
        <v>0</v>
      </c>
      <c r="BA53" s="1">
        <v>0</v>
      </c>
      <c r="BB53" s="1">
        <v>1</v>
      </c>
      <c r="BC53" s="1">
        <v>0</v>
      </c>
      <c r="BD53" s="1">
        <v>0</v>
      </c>
      <c r="BE53" s="1">
        <v>0</v>
      </c>
      <c r="BF53" s="1">
        <v>0.111898</v>
      </c>
      <c r="BG53" s="1">
        <v>0</v>
      </c>
      <c r="BH53" s="1">
        <v>0.125083</v>
      </c>
      <c r="BI53" s="1">
        <v>0.125083</v>
      </c>
      <c r="BJ53" s="1">
        <v>0</v>
      </c>
      <c r="BK53" s="1">
        <v>0</v>
      </c>
      <c r="BL53" s="1">
        <v>0</v>
      </c>
      <c r="BM53" s="1">
        <v>5.3156799999999997E-2</v>
      </c>
      <c r="BN53" s="1">
        <v>5.3156799999999997E-2</v>
      </c>
      <c r="BO53" s="1">
        <v>0</v>
      </c>
      <c r="BP53" s="1">
        <v>0</v>
      </c>
      <c r="BQ53" s="1">
        <v>0</v>
      </c>
      <c r="BR53" s="1">
        <v>0.14952599999999999</v>
      </c>
      <c r="BS53" s="1">
        <v>9.4823900000000003E-2</v>
      </c>
      <c r="BT53" s="1">
        <v>0.11453099999999999</v>
      </c>
      <c r="BU53" s="1">
        <v>0.14952599999999999</v>
      </c>
      <c r="BV53" s="1">
        <v>0.14952599999999999</v>
      </c>
      <c r="BW53" s="1">
        <v>0.14952599999999999</v>
      </c>
      <c r="BX53" s="1">
        <v>0.14952599999999999</v>
      </c>
      <c r="BY53" s="1">
        <v>0.14952599999999999</v>
      </c>
      <c r="BZ53" s="1">
        <v>0.14952599999999999</v>
      </c>
      <c r="CA53" s="1">
        <v>0.13269300000000001</v>
      </c>
      <c r="CB53" s="1">
        <v>0.13269300000000001</v>
      </c>
      <c r="CC53" s="1">
        <v>0.124586</v>
      </c>
      <c r="CD53" s="1">
        <v>0.124586</v>
      </c>
      <c r="CE53" s="1">
        <v>0.11453099999999999</v>
      </c>
    </row>
    <row r="54" spans="1:83" x14ac:dyDescent="0.25">
      <c r="A54" s="1" t="s">
        <v>28</v>
      </c>
      <c r="B54" s="1"/>
      <c r="C54" s="1">
        <v>0.75565800000000005</v>
      </c>
      <c r="D54" s="1">
        <v>0</v>
      </c>
      <c r="E54" s="1">
        <v>0.75565800000000005</v>
      </c>
      <c r="F54" s="1">
        <v>0</v>
      </c>
      <c r="G54" s="1">
        <v>0.82156300000000004</v>
      </c>
      <c r="H54" s="1">
        <v>0</v>
      </c>
      <c r="I54" s="1">
        <v>0.99646699999999999</v>
      </c>
      <c r="J54" s="1">
        <v>0.99772899999999998</v>
      </c>
      <c r="K54" s="2">
        <v>2.0192E-19</v>
      </c>
      <c r="L54" s="1">
        <v>0.63821099999999997</v>
      </c>
      <c r="M54" s="2">
        <v>2.0192E-19</v>
      </c>
      <c r="N54" s="1">
        <v>0.75565800000000005</v>
      </c>
      <c r="O54" s="1">
        <v>0.99646699999999999</v>
      </c>
      <c r="P54" s="1">
        <v>0.75565800000000005</v>
      </c>
      <c r="Q54" s="1">
        <v>0.75565800000000005</v>
      </c>
      <c r="R54" s="1">
        <v>0.99646699999999999</v>
      </c>
      <c r="S54" s="1">
        <v>0.82156300000000004</v>
      </c>
      <c r="T54" s="1">
        <v>0.82156300000000004</v>
      </c>
      <c r="U54" s="1">
        <v>0.76123600000000002</v>
      </c>
      <c r="V54" s="1">
        <v>0.76123600000000002</v>
      </c>
      <c r="W54" s="1">
        <v>0.50784799999999997</v>
      </c>
      <c r="X54" s="1">
        <v>0.50784799999999997</v>
      </c>
      <c r="Y54" s="1">
        <v>0.50784799999999997</v>
      </c>
      <c r="Z54" s="1">
        <v>0.50784799999999997</v>
      </c>
      <c r="AA54" s="1">
        <v>0.66951899999999998</v>
      </c>
      <c r="AB54" s="1">
        <v>0.76123499999999999</v>
      </c>
      <c r="AC54" s="1">
        <v>0.76123499999999999</v>
      </c>
      <c r="AD54" s="1">
        <v>0.66951899999999998</v>
      </c>
      <c r="AE54" s="1">
        <v>7.45891E-3</v>
      </c>
      <c r="AF54" s="1">
        <v>0.71533999999999998</v>
      </c>
      <c r="AG54" s="1">
        <v>0.74852399999999997</v>
      </c>
      <c r="AH54" s="1">
        <v>0.74852399999999997</v>
      </c>
      <c r="AI54" s="1">
        <v>0.66951899999999998</v>
      </c>
      <c r="AJ54" s="1">
        <v>1.0948500000000001E-3</v>
      </c>
      <c r="AK54" s="1">
        <v>1.0949E-3</v>
      </c>
      <c r="AL54" s="1">
        <v>0.30674400000000002</v>
      </c>
      <c r="AM54" s="1">
        <v>0.30674400000000002</v>
      </c>
      <c r="AN54" s="1">
        <v>1.08921E-3</v>
      </c>
      <c r="AO54" s="1">
        <v>0.74852399999999997</v>
      </c>
      <c r="AP54" s="1">
        <v>0.40205099999999999</v>
      </c>
      <c r="AQ54" s="1">
        <v>0</v>
      </c>
      <c r="AR54" s="1">
        <v>0</v>
      </c>
      <c r="AS54" s="1">
        <v>1.0948500000000001E-3</v>
      </c>
      <c r="AT54" s="1">
        <v>1.0948500000000001E-3</v>
      </c>
      <c r="AU54" s="1">
        <v>4.8699700000000003E-4</v>
      </c>
      <c r="AV54" s="1">
        <v>0.177235</v>
      </c>
      <c r="AW54" s="1">
        <v>1.3488999999999999E-2</v>
      </c>
      <c r="AX54" s="1">
        <v>6.3375799999999998E-3</v>
      </c>
      <c r="AY54" s="1">
        <v>0</v>
      </c>
      <c r="AZ54" s="1">
        <v>0</v>
      </c>
      <c r="BA54" s="1">
        <v>0</v>
      </c>
      <c r="BB54" s="1">
        <v>0</v>
      </c>
      <c r="BC54" s="1">
        <v>0</v>
      </c>
      <c r="BD54" s="1">
        <v>0</v>
      </c>
      <c r="BE54" s="1">
        <v>0</v>
      </c>
      <c r="BF54" s="1">
        <v>0</v>
      </c>
      <c r="BG54" s="1">
        <v>0</v>
      </c>
      <c r="BH54" s="1">
        <v>0.66951899999999998</v>
      </c>
      <c r="BI54" s="1">
        <v>0.66951899999999998</v>
      </c>
      <c r="BJ54" s="1">
        <v>0</v>
      </c>
      <c r="BK54" s="1">
        <v>0</v>
      </c>
      <c r="BL54" s="1">
        <v>0</v>
      </c>
      <c r="BM54" s="1">
        <v>0.30674400000000002</v>
      </c>
      <c r="BN54" s="1">
        <v>0.30674400000000002</v>
      </c>
      <c r="BO54" s="1">
        <v>0</v>
      </c>
      <c r="BP54" s="1">
        <v>0</v>
      </c>
      <c r="BQ54" s="1">
        <v>0</v>
      </c>
      <c r="BR54" s="1">
        <v>0.76123600000000002</v>
      </c>
      <c r="BS54" s="1">
        <v>0.50784799999999997</v>
      </c>
      <c r="BT54" s="1">
        <v>0.599132</v>
      </c>
      <c r="BU54" s="1">
        <v>0.76123600000000002</v>
      </c>
      <c r="BV54" s="1">
        <v>0.76123600000000002</v>
      </c>
      <c r="BW54" s="1">
        <v>0.76123600000000002</v>
      </c>
      <c r="BX54" s="1">
        <v>0.76123600000000002</v>
      </c>
      <c r="BY54" s="1">
        <v>0.76123600000000002</v>
      </c>
      <c r="BZ54" s="1">
        <v>0.76123600000000002</v>
      </c>
      <c r="CA54" s="1">
        <v>0.68326399999999998</v>
      </c>
      <c r="CB54" s="1">
        <v>0.68326399999999998</v>
      </c>
      <c r="CC54" s="1">
        <v>0.64570899999999998</v>
      </c>
      <c r="CD54" s="1">
        <v>0.64570899999999998</v>
      </c>
      <c r="CE54" s="1">
        <v>0.599132</v>
      </c>
    </row>
    <row r="55" spans="1:83" x14ac:dyDescent="0.25">
      <c r="A55" s="1" t="s">
        <v>29</v>
      </c>
      <c r="B55" s="1"/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2">
        <v>1.2829100000000001E-9</v>
      </c>
      <c r="V55" s="2">
        <v>1.2829100000000001E-9</v>
      </c>
      <c r="W55" s="2">
        <v>1.3330500000000001E-9</v>
      </c>
      <c r="X55" s="2">
        <v>1.3330500000000001E-9</v>
      </c>
      <c r="Y55" s="2">
        <v>1.3330500000000001E-9</v>
      </c>
      <c r="Z55" s="2">
        <v>1.3330500000000001E-9</v>
      </c>
      <c r="AA55" s="2">
        <v>1.7370200000000001E-9</v>
      </c>
      <c r="AB55" s="2">
        <v>1.26796E-9</v>
      </c>
      <c r="AC55" s="2">
        <v>1.26796E-9</v>
      </c>
      <c r="AD55" s="2">
        <v>1.7370200000000001E-9</v>
      </c>
      <c r="AE55" s="2">
        <v>6.6555100000000003E-11</v>
      </c>
      <c r="AF55" s="2">
        <v>1.1931900000000001E-9</v>
      </c>
      <c r="AG55" s="2">
        <v>1.9363600000000001E-9</v>
      </c>
      <c r="AH55" s="2">
        <v>1.9363600000000001E-9</v>
      </c>
      <c r="AI55" s="2">
        <v>1.7370200000000001E-9</v>
      </c>
      <c r="AJ55" s="2">
        <v>2.1322499999999999E-11</v>
      </c>
      <c r="AK55" s="2">
        <v>2.1309099999999999E-11</v>
      </c>
      <c r="AL55" s="2">
        <v>1.81705E-9</v>
      </c>
      <c r="AM55" s="2">
        <v>1.81705E-9</v>
      </c>
      <c r="AN55" s="2">
        <v>2.2844700000000001E-11</v>
      </c>
      <c r="AO55" s="2">
        <v>1.9363600000000001E-9</v>
      </c>
      <c r="AP55" s="2">
        <v>2.3764999999999998E-9</v>
      </c>
      <c r="AQ55" s="1">
        <v>0</v>
      </c>
      <c r="AR55" s="1">
        <v>0</v>
      </c>
      <c r="AS55" s="2">
        <v>2.1322499999999999E-11</v>
      </c>
      <c r="AT55" s="2">
        <v>2.1322499999999999E-11</v>
      </c>
      <c r="AU55" s="2">
        <v>1.5521000000000001E-11</v>
      </c>
      <c r="AV55" s="2">
        <v>1.7024300000000001E-9</v>
      </c>
      <c r="AW55" s="2">
        <v>9.7809300000000006E-11</v>
      </c>
      <c r="AX55" s="2">
        <v>3.80887E-11</v>
      </c>
      <c r="AY55" s="1">
        <v>0</v>
      </c>
      <c r="AZ55" s="1">
        <v>0</v>
      </c>
      <c r="BA55" s="1">
        <v>0</v>
      </c>
      <c r="BB55" s="1">
        <v>0</v>
      </c>
      <c r="BC55" s="1">
        <v>0</v>
      </c>
      <c r="BD55" s="1">
        <v>0</v>
      </c>
      <c r="BE55" s="1">
        <v>0</v>
      </c>
      <c r="BF55" s="1">
        <v>0</v>
      </c>
      <c r="BG55" s="1">
        <v>0</v>
      </c>
      <c r="BH55" s="2">
        <v>1.7370200000000001E-9</v>
      </c>
      <c r="BI55" s="2">
        <v>1.7370200000000001E-9</v>
      </c>
      <c r="BJ55" s="1">
        <v>0</v>
      </c>
      <c r="BK55" s="1">
        <v>0</v>
      </c>
      <c r="BL55" s="1">
        <v>0</v>
      </c>
      <c r="BM55" s="2">
        <v>1.81705E-9</v>
      </c>
      <c r="BN55" s="2">
        <v>1.81705E-9</v>
      </c>
      <c r="BO55" s="1">
        <v>0</v>
      </c>
      <c r="BP55" s="1">
        <v>0</v>
      </c>
      <c r="BQ55" s="1">
        <v>0</v>
      </c>
      <c r="BR55" s="2">
        <v>1.2829100000000001E-9</v>
      </c>
      <c r="BS55" s="2">
        <v>1.3330500000000001E-9</v>
      </c>
      <c r="BT55" s="2">
        <v>1.3330500000000001E-9</v>
      </c>
      <c r="BU55" s="2">
        <v>1.29269E-9</v>
      </c>
      <c r="BV55" s="2">
        <v>1.2829100000000001E-9</v>
      </c>
      <c r="BW55" s="2">
        <v>1.3008200000000001E-9</v>
      </c>
      <c r="BX55" s="2">
        <v>1.3146899999999999E-9</v>
      </c>
      <c r="BY55" s="2">
        <v>1.2829100000000001E-9</v>
      </c>
      <c r="BZ55" s="2">
        <v>1.31405E-9</v>
      </c>
      <c r="CA55" s="2">
        <v>1.31405E-9</v>
      </c>
      <c r="CB55" s="2">
        <v>1.31405E-9</v>
      </c>
      <c r="CC55" s="2">
        <v>1.31405E-9</v>
      </c>
      <c r="CD55" s="2">
        <v>1.31405E-9</v>
      </c>
      <c r="CE55" s="2">
        <v>1.31405E-9</v>
      </c>
    </row>
    <row r="56" spans="1:83" x14ac:dyDescent="0.25">
      <c r="A56" s="1" t="s">
        <v>30</v>
      </c>
      <c r="B56" s="1"/>
      <c r="C56" s="1">
        <v>1.28564E-2</v>
      </c>
      <c r="D56" s="1">
        <v>0</v>
      </c>
      <c r="E56" s="1">
        <v>1.28564E-2</v>
      </c>
      <c r="F56" s="1">
        <v>0</v>
      </c>
      <c r="G56" s="1">
        <v>2.8188200000000001E-3</v>
      </c>
      <c r="H56" s="1">
        <v>0</v>
      </c>
      <c r="I56" s="1">
        <v>3.4189200000000002E-3</v>
      </c>
      <c r="J56" s="1">
        <v>2.26983E-3</v>
      </c>
      <c r="K56" s="1">
        <v>4.2470899999999999E-2</v>
      </c>
      <c r="L56" s="1">
        <v>1.7992600000000001E-2</v>
      </c>
      <c r="M56" s="1">
        <v>4.2470899999999999E-2</v>
      </c>
      <c r="N56" s="1">
        <v>1.28564E-2</v>
      </c>
      <c r="O56" s="1">
        <v>3.4189200000000002E-3</v>
      </c>
      <c r="P56" s="1">
        <v>1.28564E-2</v>
      </c>
      <c r="Q56" s="1">
        <v>1.28564E-2</v>
      </c>
      <c r="R56" s="1">
        <v>3.4189200000000002E-3</v>
      </c>
      <c r="S56" s="1">
        <v>2.8188200000000001E-3</v>
      </c>
      <c r="T56" s="1">
        <v>2.8188200000000001E-3</v>
      </c>
      <c r="U56" s="1">
        <v>2.3124700000000002E-2</v>
      </c>
      <c r="V56" s="1">
        <v>2.3124700000000002E-2</v>
      </c>
      <c r="W56" s="1">
        <v>2.3124800000000001E-2</v>
      </c>
      <c r="X56" s="1">
        <v>2.3124800000000001E-2</v>
      </c>
      <c r="Y56" s="1">
        <v>2.3124800000000001E-2</v>
      </c>
      <c r="Z56" s="1">
        <v>2.3124800000000001E-2</v>
      </c>
      <c r="AA56" s="1">
        <v>3.0385200000000001E-2</v>
      </c>
      <c r="AB56" s="1">
        <v>2.3124800000000001E-2</v>
      </c>
      <c r="AC56" s="1">
        <v>2.3124800000000001E-2</v>
      </c>
      <c r="AD56" s="1">
        <v>3.0385200000000001E-2</v>
      </c>
      <c r="AE56" s="1">
        <v>5.5534499999999995E-4</v>
      </c>
      <c r="AF56" s="1">
        <v>2.1738400000000001E-2</v>
      </c>
      <c r="AG56" s="1">
        <v>3.39449E-2</v>
      </c>
      <c r="AH56" s="1">
        <v>3.39449E-2</v>
      </c>
      <c r="AI56" s="1">
        <v>3.0385200000000001E-2</v>
      </c>
      <c r="AJ56" s="1">
        <v>1.0908099999999999E-4</v>
      </c>
      <c r="AK56" s="1">
        <v>1.09058E-4</v>
      </c>
      <c r="AL56" s="1">
        <v>1.94322E-2</v>
      </c>
      <c r="AM56" s="1">
        <v>1.94322E-2</v>
      </c>
      <c r="AN56" s="1">
        <v>1.11671E-4</v>
      </c>
      <c r="AO56" s="1">
        <v>3.39449E-2</v>
      </c>
      <c r="AP56" s="1">
        <v>2.54565E-2</v>
      </c>
      <c r="AQ56" s="1">
        <v>0</v>
      </c>
      <c r="AR56" s="1">
        <v>0</v>
      </c>
      <c r="AS56" s="1">
        <v>1.0908099999999999E-4</v>
      </c>
      <c r="AT56" s="1">
        <v>1.0908099999999999E-4</v>
      </c>
      <c r="AU56" s="2">
        <v>6.0920900000000001E-5</v>
      </c>
      <c r="AV56" s="1">
        <v>1.4064500000000001E-2</v>
      </c>
      <c r="AW56" s="1">
        <v>9.2382399999999996E-4</v>
      </c>
      <c r="AX56" s="1">
        <v>3.2166300000000003E-4</v>
      </c>
      <c r="AY56" s="1">
        <v>0</v>
      </c>
      <c r="AZ56" s="1">
        <v>0</v>
      </c>
      <c r="BA56" s="1">
        <v>0</v>
      </c>
      <c r="BB56" s="1">
        <v>0</v>
      </c>
      <c r="BC56" s="1">
        <v>0</v>
      </c>
      <c r="BD56" s="1">
        <v>0</v>
      </c>
      <c r="BE56" s="1">
        <v>0</v>
      </c>
      <c r="BF56" s="1">
        <v>0</v>
      </c>
      <c r="BG56" s="1">
        <v>0</v>
      </c>
      <c r="BH56" s="1">
        <v>3.0385200000000001E-2</v>
      </c>
      <c r="BI56" s="1">
        <v>3.0385200000000001E-2</v>
      </c>
      <c r="BJ56" s="1">
        <v>0</v>
      </c>
      <c r="BK56" s="1">
        <v>0</v>
      </c>
      <c r="BL56" s="1">
        <v>0</v>
      </c>
      <c r="BM56" s="1">
        <v>1.94322E-2</v>
      </c>
      <c r="BN56" s="1">
        <v>1.94322E-2</v>
      </c>
      <c r="BO56" s="1">
        <v>0</v>
      </c>
      <c r="BP56" s="1">
        <v>0</v>
      </c>
      <c r="BQ56" s="1">
        <v>0</v>
      </c>
      <c r="BR56" s="1">
        <v>2.3124700000000002E-2</v>
      </c>
      <c r="BS56" s="1">
        <v>2.3124800000000001E-2</v>
      </c>
      <c r="BT56" s="1">
        <v>2.3124800000000001E-2</v>
      </c>
      <c r="BU56" s="1">
        <v>2.3124800000000001E-2</v>
      </c>
      <c r="BV56" s="1">
        <v>2.3124700000000002E-2</v>
      </c>
      <c r="BW56" s="1">
        <v>2.3124800000000001E-2</v>
      </c>
      <c r="BX56" s="1">
        <v>2.3124800000000001E-2</v>
      </c>
      <c r="BY56" s="1">
        <v>2.3124700000000002E-2</v>
      </c>
      <c r="BZ56" s="1">
        <v>2.3124800000000001E-2</v>
      </c>
      <c r="CA56" s="1">
        <v>2.3124800000000001E-2</v>
      </c>
      <c r="CB56" s="1">
        <v>2.3124800000000001E-2</v>
      </c>
      <c r="CC56" s="1">
        <v>2.3124800000000001E-2</v>
      </c>
      <c r="CD56" s="1">
        <v>2.3124800000000001E-2</v>
      </c>
      <c r="CE56" s="1">
        <v>2.3124800000000001E-2</v>
      </c>
    </row>
    <row r="57" spans="1:83" x14ac:dyDescent="0.25">
      <c r="A57" s="1" t="s">
        <v>31</v>
      </c>
      <c r="B57" s="1"/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6.5633700000000003E-2</v>
      </c>
      <c r="V57" s="1">
        <v>6.5633700000000003E-2</v>
      </c>
      <c r="W57" s="1">
        <v>0.37372300000000003</v>
      </c>
      <c r="X57" s="1">
        <v>0.37372300000000003</v>
      </c>
      <c r="Y57" s="1">
        <v>0.37372300000000003</v>
      </c>
      <c r="Z57" s="1">
        <v>0.37372300000000003</v>
      </c>
      <c r="AA57" s="1">
        <v>0.174396</v>
      </c>
      <c r="AB57" s="1">
        <v>6.5633899999999995E-2</v>
      </c>
      <c r="AC57" s="1">
        <v>6.5633899999999995E-2</v>
      </c>
      <c r="AD57" s="1">
        <v>0.174396</v>
      </c>
      <c r="AE57" s="1">
        <v>0.99070599999999998</v>
      </c>
      <c r="AF57" s="1">
        <v>0.12196700000000001</v>
      </c>
      <c r="AG57" s="1">
        <v>7.6983800000000005E-2</v>
      </c>
      <c r="AH57" s="1">
        <v>7.6983800000000005E-2</v>
      </c>
      <c r="AI57" s="1">
        <v>0.174396</v>
      </c>
      <c r="AJ57" s="1">
        <v>0.99862200000000001</v>
      </c>
      <c r="AK57" s="1">
        <v>0.99862200000000001</v>
      </c>
      <c r="AL57" s="1">
        <v>0.61963900000000005</v>
      </c>
      <c r="AM57" s="1">
        <v>0.61963900000000005</v>
      </c>
      <c r="AN57" s="1">
        <v>0.99862700000000004</v>
      </c>
      <c r="AO57" s="1">
        <v>7.6983800000000005E-2</v>
      </c>
      <c r="AP57" s="1">
        <v>0.50146599999999997</v>
      </c>
      <c r="AQ57" s="1">
        <v>0</v>
      </c>
      <c r="AR57" s="1">
        <v>0</v>
      </c>
      <c r="AS57" s="1">
        <v>0.99862200000000001</v>
      </c>
      <c r="AT57" s="1">
        <v>0.99862200000000001</v>
      </c>
      <c r="AU57" s="1">
        <v>0.99937500000000001</v>
      </c>
      <c r="AV57" s="1">
        <v>0.78040399999999999</v>
      </c>
      <c r="AW57" s="1">
        <v>0.98322799999999999</v>
      </c>
      <c r="AX57" s="1">
        <v>0.99222399999999999</v>
      </c>
      <c r="AY57" s="1">
        <v>0</v>
      </c>
      <c r="AZ57" s="1">
        <v>0</v>
      </c>
      <c r="BA57" s="1">
        <v>0</v>
      </c>
      <c r="BB57" s="1">
        <v>0</v>
      </c>
      <c r="BC57" s="1">
        <v>0</v>
      </c>
      <c r="BD57" s="1">
        <v>0</v>
      </c>
      <c r="BE57" s="1">
        <v>0</v>
      </c>
      <c r="BF57" s="1">
        <v>0</v>
      </c>
      <c r="BG57" s="1">
        <v>0</v>
      </c>
      <c r="BH57" s="1">
        <v>0.174396</v>
      </c>
      <c r="BI57" s="1">
        <v>0.174396</v>
      </c>
      <c r="BJ57" s="1">
        <v>1</v>
      </c>
      <c r="BK57" s="1">
        <v>1</v>
      </c>
      <c r="BL57" s="1">
        <v>1</v>
      </c>
      <c r="BM57" s="1">
        <v>0.61963900000000005</v>
      </c>
      <c r="BN57" s="1">
        <v>0.61963900000000005</v>
      </c>
      <c r="BO57" s="1">
        <v>1</v>
      </c>
      <c r="BP57" s="1">
        <v>1</v>
      </c>
      <c r="BQ57" s="1">
        <v>1</v>
      </c>
      <c r="BR57" s="1">
        <v>6.5633700000000003E-2</v>
      </c>
      <c r="BS57" s="1">
        <v>0.37372300000000003</v>
      </c>
      <c r="BT57" s="1">
        <v>0.26273299999999999</v>
      </c>
      <c r="BU57" s="1">
        <v>6.56336E-2</v>
      </c>
      <c r="BV57" s="1">
        <v>6.5633700000000003E-2</v>
      </c>
      <c r="BW57" s="1">
        <v>6.5633399999999995E-2</v>
      </c>
      <c r="BX57" s="1">
        <v>6.5633399999999995E-2</v>
      </c>
      <c r="BY57" s="1">
        <v>6.5633700000000003E-2</v>
      </c>
      <c r="BZ57" s="1">
        <v>6.5633399999999995E-2</v>
      </c>
      <c r="CA57" s="1">
        <v>0.160438</v>
      </c>
      <c r="CB57" s="1">
        <v>0.160438</v>
      </c>
      <c r="CC57" s="1">
        <v>0.20610100000000001</v>
      </c>
      <c r="CD57" s="1">
        <v>0.20610100000000001</v>
      </c>
      <c r="CE57" s="1">
        <v>0.26273299999999999</v>
      </c>
    </row>
    <row r="58" spans="1:83" x14ac:dyDescent="0.25">
      <c r="A58" s="1" t="s">
        <v>32</v>
      </c>
      <c r="B58" s="1"/>
      <c r="C58" s="1">
        <v>0</v>
      </c>
      <c r="D58" s="1">
        <v>0</v>
      </c>
      <c r="E58" s="1">
        <v>0</v>
      </c>
      <c r="F58" s="1">
        <v>1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  <c r="X58" s="1">
        <v>0</v>
      </c>
      <c r="Y58" s="1">
        <v>0</v>
      </c>
      <c r="Z58" s="1">
        <v>0</v>
      </c>
      <c r="AA58" s="1">
        <v>0</v>
      </c>
      <c r="AB58" s="1">
        <v>0</v>
      </c>
      <c r="AC58" s="1">
        <v>0</v>
      </c>
      <c r="AD58" s="1">
        <v>0</v>
      </c>
      <c r="AE58" s="1">
        <v>0</v>
      </c>
      <c r="AF58" s="1">
        <v>0</v>
      </c>
      <c r="AG58" s="1">
        <v>0</v>
      </c>
      <c r="AH58" s="1">
        <v>0</v>
      </c>
      <c r="AI58" s="1">
        <v>0</v>
      </c>
      <c r="AJ58" s="1">
        <v>0</v>
      </c>
      <c r="AK58" s="1">
        <v>0</v>
      </c>
      <c r="AL58" s="1">
        <v>0</v>
      </c>
      <c r="AM58" s="1">
        <v>0</v>
      </c>
      <c r="AN58" s="1">
        <v>0</v>
      </c>
      <c r="AO58" s="1">
        <v>0</v>
      </c>
      <c r="AP58" s="1">
        <v>0</v>
      </c>
      <c r="AQ58" s="1">
        <v>1</v>
      </c>
      <c r="AR58" s="1">
        <v>1</v>
      </c>
      <c r="AS58" s="1">
        <v>0</v>
      </c>
      <c r="AT58" s="1">
        <v>0</v>
      </c>
      <c r="AU58" s="1">
        <v>0</v>
      </c>
      <c r="AV58" s="1">
        <v>0</v>
      </c>
      <c r="AW58" s="1">
        <v>0</v>
      </c>
      <c r="AX58" s="1">
        <v>0</v>
      </c>
      <c r="AY58" s="1">
        <v>0</v>
      </c>
      <c r="AZ58" s="1">
        <v>1</v>
      </c>
      <c r="BA58" s="1">
        <v>1</v>
      </c>
      <c r="BB58" s="1">
        <v>0</v>
      </c>
      <c r="BC58" s="1">
        <v>0</v>
      </c>
      <c r="BD58" s="1">
        <v>0</v>
      </c>
      <c r="BE58" s="1">
        <v>1</v>
      </c>
      <c r="BF58" s="1">
        <v>0</v>
      </c>
      <c r="BG58" s="1">
        <v>1</v>
      </c>
      <c r="BH58" s="1">
        <v>0</v>
      </c>
      <c r="BI58" s="1">
        <v>0</v>
      </c>
      <c r="BJ58" s="1">
        <v>0</v>
      </c>
      <c r="BK58" s="1">
        <v>0</v>
      </c>
      <c r="BL58" s="1">
        <v>0</v>
      </c>
      <c r="BM58" s="1">
        <v>0</v>
      </c>
      <c r="BN58" s="1">
        <v>0</v>
      </c>
      <c r="BO58" s="1">
        <v>0</v>
      </c>
      <c r="BP58" s="1">
        <v>0</v>
      </c>
      <c r="BQ58" s="1">
        <v>0</v>
      </c>
      <c r="BR58" s="1">
        <v>0</v>
      </c>
      <c r="BS58" s="1">
        <v>0</v>
      </c>
      <c r="BT58" s="1">
        <v>0</v>
      </c>
      <c r="BU58" s="1">
        <v>0</v>
      </c>
      <c r="BV58" s="1">
        <v>0</v>
      </c>
      <c r="BW58" s="1">
        <v>0</v>
      </c>
      <c r="BX58" s="1">
        <v>0</v>
      </c>
      <c r="BY58" s="1">
        <v>0</v>
      </c>
      <c r="BZ58" s="1">
        <v>0</v>
      </c>
      <c r="CA58" s="1">
        <v>0</v>
      </c>
      <c r="CB58" s="1">
        <v>0</v>
      </c>
      <c r="CC58" s="1">
        <v>0</v>
      </c>
      <c r="CD58" s="1">
        <v>0</v>
      </c>
      <c r="CE58" s="1">
        <v>0</v>
      </c>
    </row>
    <row r="59" spans="1:83" x14ac:dyDescent="0.25">
      <c r="A59" s="1" t="s">
        <v>33</v>
      </c>
      <c r="B59" s="1"/>
      <c r="C59" s="1">
        <v>0.231486</v>
      </c>
      <c r="D59" s="1">
        <v>1</v>
      </c>
      <c r="E59" s="1">
        <v>0.231486</v>
      </c>
      <c r="F59" s="1">
        <v>0</v>
      </c>
      <c r="G59" s="2">
        <v>9.4078499999999997E-5</v>
      </c>
      <c r="H59" s="1">
        <v>0</v>
      </c>
      <c r="I59" s="1">
        <v>1.14107E-4</v>
      </c>
      <c r="J59" s="2">
        <v>1.14153E-6</v>
      </c>
      <c r="K59" s="1">
        <v>0.95752899999999996</v>
      </c>
      <c r="L59" s="1">
        <v>0.34379599999999999</v>
      </c>
      <c r="M59" s="1">
        <v>0.95752899999999996</v>
      </c>
      <c r="N59" s="1">
        <v>0.231486</v>
      </c>
      <c r="O59" s="1">
        <v>1.14107E-4</v>
      </c>
      <c r="P59" s="1">
        <v>0.231486</v>
      </c>
      <c r="Q59" s="1">
        <v>0.231486</v>
      </c>
      <c r="R59" s="1">
        <v>1.14107E-4</v>
      </c>
      <c r="S59" s="2">
        <v>9.4078499999999997E-5</v>
      </c>
      <c r="T59" s="2">
        <v>9.4078499999999997E-5</v>
      </c>
      <c r="U59" s="1">
        <v>4.7991899999999998E-4</v>
      </c>
      <c r="V59" s="1">
        <v>4.7991899999999998E-4</v>
      </c>
      <c r="W59" s="1">
        <v>4.8003100000000001E-4</v>
      </c>
      <c r="X59" s="1">
        <v>4.8003100000000001E-4</v>
      </c>
      <c r="Y59" s="1">
        <v>4.8003100000000001E-4</v>
      </c>
      <c r="Z59" s="1">
        <v>4.8003100000000001E-4</v>
      </c>
      <c r="AA59" s="1">
        <v>6.1685500000000003E-4</v>
      </c>
      <c r="AB59" s="1">
        <v>4.7992500000000002E-4</v>
      </c>
      <c r="AC59" s="1">
        <v>4.7992500000000002E-4</v>
      </c>
      <c r="AD59" s="1">
        <v>6.1685500000000003E-4</v>
      </c>
      <c r="AE59" s="2">
        <v>5.5201699999999997E-5</v>
      </c>
      <c r="AF59" s="1">
        <v>4.5294399999999999E-4</v>
      </c>
      <c r="AG59" s="1">
        <v>6.8387799999999996E-4</v>
      </c>
      <c r="AH59" s="1">
        <v>6.8387799999999996E-4</v>
      </c>
      <c r="AI59" s="1">
        <v>6.1685500000000003E-4</v>
      </c>
      <c r="AJ59" s="2">
        <v>2.0403100000000001E-5</v>
      </c>
      <c r="AK59" s="2">
        <v>2.0375799999999999E-5</v>
      </c>
      <c r="AL59" s="1">
        <v>1.02833E-3</v>
      </c>
      <c r="AM59" s="1">
        <v>1.02833E-3</v>
      </c>
      <c r="AN59" s="2">
        <v>2.3507E-5</v>
      </c>
      <c r="AO59" s="1">
        <v>6.8387799999999996E-4</v>
      </c>
      <c r="AP59" s="1">
        <v>1.34165E-3</v>
      </c>
      <c r="AQ59" s="1">
        <v>0</v>
      </c>
      <c r="AR59" s="1">
        <v>0</v>
      </c>
      <c r="AS59" s="2">
        <v>2.0403100000000001E-5</v>
      </c>
      <c r="AT59" s="2">
        <v>2.0403100000000001E-5</v>
      </c>
      <c r="AU59" s="2">
        <v>1.6720099999999999E-5</v>
      </c>
      <c r="AV59" s="1">
        <v>1.08763E-3</v>
      </c>
      <c r="AW59" s="2">
        <v>6.1649900000000001E-5</v>
      </c>
      <c r="AX59" s="2">
        <v>3.6136100000000001E-5</v>
      </c>
      <c r="AY59" s="1">
        <v>1</v>
      </c>
      <c r="AZ59" s="1">
        <v>0</v>
      </c>
      <c r="BA59" s="1">
        <v>0</v>
      </c>
      <c r="BB59" s="1">
        <v>0</v>
      </c>
      <c r="BC59" s="1">
        <v>1</v>
      </c>
      <c r="BD59" s="1">
        <v>1</v>
      </c>
      <c r="BE59" s="1">
        <v>0</v>
      </c>
      <c r="BF59" s="1">
        <v>0.88810199999999995</v>
      </c>
      <c r="BG59" s="1">
        <v>0</v>
      </c>
      <c r="BH59" s="1">
        <v>6.1685500000000003E-4</v>
      </c>
      <c r="BI59" s="1">
        <v>6.1685500000000003E-4</v>
      </c>
      <c r="BJ59" s="1">
        <v>0</v>
      </c>
      <c r="BK59" s="1">
        <v>0</v>
      </c>
      <c r="BL59" s="1">
        <v>0</v>
      </c>
      <c r="BM59" s="1">
        <v>1.02833E-3</v>
      </c>
      <c r="BN59" s="1">
        <v>1.02833E-3</v>
      </c>
      <c r="BO59" s="1">
        <v>0</v>
      </c>
      <c r="BP59" s="1">
        <v>0</v>
      </c>
      <c r="BQ59" s="1">
        <v>0</v>
      </c>
      <c r="BR59" s="1">
        <v>4.7991899999999998E-4</v>
      </c>
      <c r="BS59" s="1">
        <v>4.8003100000000001E-4</v>
      </c>
      <c r="BT59" s="1">
        <v>4.8003100000000001E-4</v>
      </c>
      <c r="BU59" s="1">
        <v>4.79906E-4</v>
      </c>
      <c r="BV59" s="1">
        <v>4.7991899999999998E-4</v>
      </c>
      <c r="BW59" s="1">
        <v>4.79934E-4</v>
      </c>
      <c r="BX59" s="1">
        <v>4.7999700000000002E-4</v>
      </c>
      <c r="BY59" s="1">
        <v>4.7991899999999998E-4</v>
      </c>
      <c r="BZ59" s="1">
        <v>4.79996E-4</v>
      </c>
      <c r="CA59" s="1">
        <v>4.79996E-4</v>
      </c>
      <c r="CB59" s="1">
        <v>4.79996E-4</v>
      </c>
      <c r="CC59" s="1">
        <v>4.79996E-4</v>
      </c>
      <c r="CD59" s="1">
        <v>4.79996E-4</v>
      </c>
      <c r="CE59" s="1">
        <v>4.79996E-4</v>
      </c>
    </row>
    <row r="60" spans="1:83" x14ac:dyDescent="0.25">
      <c r="A60" s="1" t="s">
        <v>37</v>
      </c>
      <c r="B60" s="1" t="s">
        <v>53</v>
      </c>
      <c r="C60" s="1">
        <v>15.3292</v>
      </c>
      <c r="D60" s="1">
        <v>11.8429</v>
      </c>
      <c r="E60" s="1">
        <v>0.48235099999999997</v>
      </c>
      <c r="F60" s="1">
        <v>3.4070999999999997E-2</v>
      </c>
      <c r="G60" s="1">
        <v>4.6352000000000002</v>
      </c>
      <c r="H60" s="1">
        <v>3.74187</v>
      </c>
      <c r="I60" s="1">
        <v>2.0610499999999998</v>
      </c>
      <c r="J60" s="1">
        <v>8.4035499999999992E-3</v>
      </c>
      <c r="K60" s="1">
        <v>3.8698399999999998E-3</v>
      </c>
      <c r="L60" s="1">
        <v>1.5181800000000001E-2</v>
      </c>
      <c r="M60" s="1">
        <v>2.1774200000000001</v>
      </c>
      <c r="N60" s="1">
        <v>1.6178999999999999</v>
      </c>
      <c r="O60" s="1">
        <v>5.3125400000000003</v>
      </c>
      <c r="P60" s="1">
        <v>4.37981</v>
      </c>
      <c r="Q60" s="1">
        <v>0.85276399999999997</v>
      </c>
      <c r="R60" s="1">
        <v>0.90298800000000001</v>
      </c>
      <c r="S60" s="1">
        <v>3.3650600000000002</v>
      </c>
      <c r="T60" s="1">
        <v>0.19292599999999999</v>
      </c>
      <c r="U60" s="1">
        <v>0.54121399999999997</v>
      </c>
      <c r="V60" s="1">
        <v>0.77906399999999998</v>
      </c>
      <c r="W60" s="1">
        <v>1.0577399999999999</v>
      </c>
      <c r="X60" s="1">
        <v>0.73299999999999998</v>
      </c>
      <c r="Y60" s="1">
        <v>0.50549699999999997</v>
      </c>
      <c r="Z60" s="1">
        <v>0.42615999999999998</v>
      </c>
      <c r="AA60" s="1">
        <v>0.397922</v>
      </c>
      <c r="AB60" s="1">
        <v>0.52335900000000002</v>
      </c>
      <c r="AC60" s="1">
        <v>0.55604100000000001</v>
      </c>
      <c r="AD60" s="1">
        <v>0.37965300000000002</v>
      </c>
      <c r="AE60" s="1">
        <v>8.5363100000000001E-3</v>
      </c>
      <c r="AF60" s="1">
        <v>0.52937800000000002</v>
      </c>
      <c r="AG60" s="1">
        <v>0.343663</v>
      </c>
      <c r="AH60" s="1">
        <v>0.33335300000000001</v>
      </c>
      <c r="AI60" s="1">
        <v>0.35219899999999998</v>
      </c>
      <c r="AJ60" s="1">
        <v>3.5306299999999999E-2</v>
      </c>
      <c r="AK60" s="1">
        <v>3.5007400000000001E-2</v>
      </c>
      <c r="AL60" s="1">
        <v>3.3210700000000003E-2</v>
      </c>
      <c r="AM60" s="1">
        <v>2.7020200000000001E-2</v>
      </c>
      <c r="AN60" s="1">
        <v>2.9926300000000002E-4</v>
      </c>
      <c r="AO60" s="1">
        <v>1.03099E-2</v>
      </c>
      <c r="AP60" s="1">
        <v>2.6720899999999999E-2</v>
      </c>
      <c r="AQ60" s="1">
        <v>1.50936E-2</v>
      </c>
      <c r="AR60" s="1">
        <v>0.84370000000000001</v>
      </c>
      <c r="AS60" s="1">
        <v>6.8847199999999998E-4</v>
      </c>
      <c r="AT60" s="1">
        <v>3.4617799999999997E-2</v>
      </c>
      <c r="AU60" s="1">
        <v>3.4518100000000003E-2</v>
      </c>
      <c r="AV60" s="1">
        <v>3.9601300000000001E-3</v>
      </c>
      <c r="AW60" s="1">
        <v>2.82378E-2</v>
      </c>
      <c r="AX60" s="1">
        <v>6.7926699999999998E-3</v>
      </c>
      <c r="AY60" s="1">
        <v>11.8429</v>
      </c>
      <c r="AZ60" s="1">
        <v>3.4870699999999998E-2</v>
      </c>
      <c r="BA60" s="1">
        <v>3.4065900000000003E-2</v>
      </c>
      <c r="BB60" s="1">
        <v>3.74187</v>
      </c>
      <c r="BC60" s="1">
        <v>19.183299999999999</v>
      </c>
      <c r="BD60" s="1">
        <v>1.87304</v>
      </c>
      <c r="BE60" s="1">
        <v>3.6586400000000001</v>
      </c>
      <c r="BF60" s="1">
        <v>5.61517</v>
      </c>
      <c r="BG60" s="1">
        <v>3.4070999999999997E-2</v>
      </c>
      <c r="BH60" s="1">
        <v>0.37965300000000002</v>
      </c>
      <c r="BI60" s="1">
        <v>0.35219899999999998</v>
      </c>
      <c r="BJ60" s="1">
        <v>8.7685200000000001E-3</v>
      </c>
      <c r="BK60" s="1">
        <v>0.116679</v>
      </c>
      <c r="BL60" s="1">
        <v>1.25844</v>
      </c>
      <c r="BM60" s="1">
        <v>3.3210700000000003E-2</v>
      </c>
      <c r="BN60" s="1">
        <v>2.7020200000000001E-2</v>
      </c>
      <c r="BO60" s="1">
        <v>3.1316200000000002E-4</v>
      </c>
      <c r="BP60" s="1">
        <v>4.16709E-3</v>
      </c>
      <c r="BQ60" s="1">
        <v>4.49443E-2</v>
      </c>
      <c r="BR60" s="1">
        <v>0.77906399999999998</v>
      </c>
      <c r="BS60" s="1">
        <v>1.0577399999999999</v>
      </c>
      <c r="BT60" s="1">
        <v>0.97465500000000005</v>
      </c>
      <c r="BU60" s="1">
        <v>0.98066399999999998</v>
      </c>
      <c r="BV60" s="1">
        <v>1.5581299999999999E-2</v>
      </c>
      <c r="BW60" s="1">
        <v>1.1527400000000001</v>
      </c>
      <c r="BX60" s="1">
        <v>1.2839700000000001</v>
      </c>
      <c r="BY60" s="1">
        <v>0.76348300000000002</v>
      </c>
      <c r="BZ60" s="1">
        <v>1.2997399999999999</v>
      </c>
      <c r="CA60" s="1">
        <v>1.37473</v>
      </c>
      <c r="CB60" s="1">
        <v>1.2493099999999999</v>
      </c>
      <c r="CC60" s="1">
        <v>1.2885</v>
      </c>
      <c r="CD60" s="1">
        <v>1.12626</v>
      </c>
      <c r="CE60" s="1">
        <v>1.17767</v>
      </c>
    </row>
    <row r="61" spans="1:83" x14ac:dyDescent="0.25">
      <c r="A61" s="1" t="s">
        <v>38</v>
      </c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</row>
    <row r="62" spans="1:83" x14ac:dyDescent="0.25">
      <c r="A62" s="1" t="s">
        <v>18</v>
      </c>
      <c r="B62" s="1" t="s">
        <v>44</v>
      </c>
      <c r="C62" s="1">
        <v>-6515.17</v>
      </c>
      <c r="D62" s="1">
        <v>-12563.2</v>
      </c>
      <c r="E62" s="2">
        <v>-6054990</v>
      </c>
      <c r="F62" s="1"/>
      <c r="G62" s="2">
        <v>13758200</v>
      </c>
      <c r="H62" s="2">
        <v>15523500</v>
      </c>
      <c r="I62" s="2">
        <v>-6406210</v>
      </c>
      <c r="J62" s="1"/>
      <c r="K62" s="1"/>
      <c r="L62" s="1"/>
      <c r="M62" s="1">
        <v>-158205</v>
      </c>
      <c r="N62" s="2">
        <v>-2742360</v>
      </c>
      <c r="O62" s="2">
        <v>-2921480</v>
      </c>
      <c r="P62" s="1">
        <v>-22726.6</v>
      </c>
      <c r="Q62" s="2">
        <v>-5471380</v>
      </c>
      <c r="R62" s="2">
        <v>8530170</v>
      </c>
      <c r="S62" s="2">
        <v>7496240</v>
      </c>
      <c r="T62" s="1">
        <v>-481502</v>
      </c>
      <c r="U62" s="2">
        <v>-1460580</v>
      </c>
      <c r="V62" s="2">
        <v>3244060</v>
      </c>
      <c r="W62" s="2">
        <v>3913210</v>
      </c>
      <c r="X62" s="2">
        <v>-4822610</v>
      </c>
      <c r="Y62" s="2">
        <v>-10497700</v>
      </c>
      <c r="Z62" s="2">
        <v>-4564890</v>
      </c>
      <c r="AA62" s="2">
        <v>-4564890</v>
      </c>
      <c r="AB62" s="2">
        <v>-2318550</v>
      </c>
      <c r="AC62" s="2">
        <v>-1720370</v>
      </c>
      <c r="AD62" s="2">
        <v>-3559790</v>
      </c>
      <c r="AE62" s="1"/>
      <c r="AF62" s="2">
        <v>-2316740</v>
      </c>
      <c r="AG62" s="2">
        <v>-2532330</v>
      </c>
      <c r="AH62" s="2">
        <v>-2532330</v>
      </c>
      <c r="AI62" s="2">
        <v>-2532330</v>
      </c>
      <c r="AJ62" s="1"/>
      <c r="AK62" s="1"/>
      <c r="AL62" s="2">
        <v>-22784800</v>
      </c>
      <c r="AM62" s="2">
        <v>-17504500</v>
      </c>
      <c r="AN62" s="1"/>
      <c r="AO62" s="2">
        <v>-2532330</v>
      </c>
      <c r="AP62" s="2">
        <v>-17504500</v>
      </c>
      <c r="AQ62" s="1"/>
      <c r="AR62" s="2">
        <v>-232396000</v>
      </c>
      <c r="AS62" s="1"/>
      <c r="AT62" s="1"/>
      <c r="AU62" s="1"/>
      <c r="AV62" s="2">
        <v>-32301600</v>
      </c>
      <c r="AW62" s="1"/>
      <c r="AX62" s="1"/>
      <c r="AY62" s="1">
        <v>-12563.2</v>
      </c>
      <c r="AZ62" s="1"/>
      <c r="BA62" s="1"/>
      <c r="BB62" s="2">
        <v>15523500</v>
      </c>
      <c r="BC62" s="2">
        <v>5530610</v>
      </c>
      <c r="BD62" s="2">
        <v>16761600</v>
      </c>
      <c r="BE62" s="2">
        <v>-223308000</v>
      </c>
      <c r="BF62" s="2">
        <v>15938300</v>
      </c>
      <c r="BG62" s="1"/>
      <c r="BH62" s="2">
        <v>-3559790</v>
      </c>
      <c r="BI62" s="2">
        <v>-2532330</v>
      </c>
      <c r="BJ62" s="1"/>
      <c r="BK62" s="2">
        <v>-47359600</v>
      </c>
      <c r="BL62" s="2">
        <v>-47359600</v>
      </c>
      <c r="BM62" s="2">
        <v>-22784800</v>
      </c>
      <c r="BN62" s="2">
        <v>-17504500</v>
      </c>
      <c r="BO62" s="1"/>
      <c r="BP62" s="2">
        <v>-47359600</v>
      </c>
      <c r="BQ62" s="2">
        <v>-47359600</v>
      </c>
      <c r="BR62" s="2">
        <v>3244060</v>
      </c>
      <c r="BS62" s="2">
        <v>3913210</v>
      </c>
      <c r="BT62" s="2">
        <v>3642550</v>
      </c>
      <c r="BU62" s="2">
        <v>7690680</v>
      </c>
      <c r="BV62" s="2">
        <v>3244060</v>
      </c>
      <c r="BW62" s="2">
        <v>11251300</v>
      </c>
      <c r="BX62" s="2">
        <v>13996800</v>
      </c>
      <c r="BY62" s="2">
        <v>3244060</v>
      </c>
      <c r="BZ62" s="2">
        <v>13781700</v>
      </c>
      <c r="CA62" s="2">
        <v>14547200</v>
      </c>
      <c r="CB62" s="2">
        <v>11707200</v>
      </c>
      <c r="CC62" s="2">
        <v>12029000</v>
      </c>
      <c r="CD62" s="2">
        <v>8244510</v>
      </c>
      <c r="CE62" s="2">
        <v>8535480</v>
      </c>
    </row>
    <row r="63" spans="1:83" x14ac:dyDescent="0.25">
      <c r="A63" s="1" t="s">
        <v>19</v>
      </c>
      <c r="B63" s="1" t="s">
        <v>45</v>
      </c>
      <c r="C63" s="1">
        <v>-224.97399999999999</v>
      </c>
      <c r="D63" s="1">
        <v>-392.61599999999999</v>
      </c>
      <c r="E63" s="1">
        <v>-210586</v>
      </c>
      <c r="F63" s="1"/>
      <c r="G63" s="2">
        <v>1602440</v>
      </c>
      <c r="H63" s="2">
        <v>7700610</v>
      </c>
      <c r="I63" s="1">
        <v>-228446</v>
      </c>
      <c r="J63" s="1"/>
      <c r="K63" s="1"/>
      <c r="L63" s="1"/>
      <c r="M63" s="1">
        <v>-4902.3100000000004</v>
      </c>
      <c r="N63" s="1">
        <v>-94696</v>
      </c>
      <c r="O63" s="1">
        <v>-104180</v>
      </c>
      <c r="P63" s="1">
        <v>-784.76900000000001</v>
      </c>
      <c r="Q63" s="1">
        <v>-188931</v>
      </c>
      <c r="R63" s="1">
        <v>304187</v>
      </c>
      <c r="S63" s="1">
        <v>873099</v>
      </c>
      <c r="T63" s="1">
        <v>-56081.4</v>
      </c>
      <c r="U63" s="1">
        <v>-154524</v>
      </c>
      <c r="V63" s="1">
        <v>343208</v>
      </c>
      <c r="W63" s="1">
        <v>343209</v>
      </c>
      <c r="X63" s="1">
        <v>-422969</v>
      </c>
      <c r="Y63" s="1">
        <v>-920700</v>
      </c>
      <c r="Z63" s="1">
        <v>-442651</v>
      </c>
      <c r="AA63" s="1">
        <v>-442651</v>
      </c>
      <c r="AB63" s="1">
        <v>-245293</v>
      </c>
      <c r="AC63" s="1">
        <v>-182008</v>
      </c>
      <c r="AD63" s="1">
        <v>-352319</v>
      </c>
      <c r="AE63" s="1"/>
      <c r="AF63" s="1">
        <v>-245107</v>
      </c>
      <c r="AG63" s="1">
        <v>-257012</v>
      </c>
      <c r="AH63" s="1">
        <v>-257012</v>
      </c>
      <c r="AI63" s="1">
        <v>-257012</v>
      </c>
      <c r="AJ63" s="1"/>
      <c r="AK63" s="1"/>
      <c r="AL63" s="2">
        <v>-1691120</v>
      </c>
      <c r="AM63" s="2">
        <v>-1383640</v>
      </c>
      <c r="AN63" s="1"/>
      <c r="AO63" s="1">
        <v>-257012</v>
      </c>
      <c r="AP63" s="2">
        <v>-1383640</v>
      </c>
      <c r="AQ63" s="1"/>
      <c r="AR63" s="2">
        <v>-12900000</v>
      </c>
      <c r="AS63" s="1"/>
      <c r="AT63" s="1"/>
      <c r="AU63" s="1"/>
      <c r="AV63" s="2">
        <v>-2133000</v>
      </c>
      <c r="AW63" s="1"/>
      <c r="AX63" s="1"/>
      <c r="AY63" s="1">
        <v>-392.61599999999999</v>
      </c>
      <c r="AZ63" s="1"/>
      <c r="BA63" s="1"/>
      <c r="BB63" s="2">
        <v>7700610</v>
      </c>
      <c r="BC63" s="1">
        <v>172838</v>
      </c>
      <c r="BD63" s="1">
        <v>523820</v>
      </c>
      <c r="BE63" s="2">
        <v>-12395500</v>
      </c>
      <c r="BF63" s="2">
        <v>1327060</v>
      </c>
      <c r="BG63" s="1"/>
      <c r="BH63" s="1">
        <v>-352319</v>
      </c>
      <c r="BI63" s="1">
        <v>-257012</v>
      </c>
      <c r="BJ63" s="1"/>
      <c r="BK63" s="2">
        <v>-2780860</v>
      </c>
      <c r="BL63" s="2">
        <v>-2780860</v>
      </c>
      <c r="BM63" s="2">
        <v>-1691120</v>
      </c>
      <c r="BN63" s="2">
        <v>-1383640</v>
      </c>
      <c r="BO63" s="1"/>
      <c r="BP63" s="2">
        <v>-2780860</v>
      </c>
      <c r="BQ63" s="2">
        <v>-2780860</v>
      </c>
      <c r="BR63" s="1">
        <v>343208</v>
      </c>
      <c r="BS63" s="1">
        <v>343209</v>
      </c>
      <c r="BT63" s="1">
        <v>343210</v>
      </c>
      <c r="BU63" s="1">
        <v>813641</v>
      </c>
      <c r="BV63" s="1">
        <v>343208</v>
      </c>
      <c r="BW63" s="2">
        <v>1190340</v>
      </c>
      <c r="BX63" s="2">
        <v>1480800</v>
      </c>
      <c r="BY63" s="1">
        <v>343208</v>
      </c>
      <c r="BZ63" s="2">
        <v>1458050</v>
      </c>
      <c r="CA63" s="2">
        <v>1458050</v>
      </c>
      <c r="CB63" s="2">
        <v>1173400</v>
      </c>
      <c r="CC63" s="2">
        <v>1173400</v>
      </c>
      <c r="CD63" s="1">
        <v>804234</v>
      </c>
      <c r="CE63" s="1">
        <v>804234</v>
      </c>
    </row>
    <row r="64" spans="1:83" x14ac:dyDescent="0.25">
      <c r="A64" s="1" t="s">
        <v>20</v>
      </c>
      <c r="B64" s="1" t="s">
        <v>46</v>
      </c>
      <c r="C64" s="1">
        <v>4776.45</v>
      </c>
      <c r="D64" s="1">
        <v>-3298.28</v>
      </c>
      <c r="E64" s="1">
        <v>-44988.4</v>
      </c>
      <c r="F64" s="1"/>
      <c r="G64" s="1">
        <v>5208.45</v>
      </c>
      <c r="H64" s="1">
        <v>2676.69</v>
      </c>
      <c r="I64" s="1">
        <v>-41697.199999999997</v>
      </c>
      <c r="J64" s="1"/>
      <c r="K64" s="1"/>
      <c r="L64" s="1"/>
      <c r="M64" s="1">
        <v>-2548.63</v>
      </c>
      <c r="N64" s="1">
        <v>-21718.7</v>
      </c>
      <c r="O64" s="1">
        <v>-15035.5</v>
      </c>
      <c r="P64" s="1">
        <v>-5693.76</v>
      </c>
      <c r="Q64" s="1">
        <v>-39004.199999999997</v>
      </c>
      <c r="R64" s="1">
        <v>-7153.69</v>
      </c>
      <c r="S64" s="1">
        <v>-4378.01</v>
      </c>
      <c r="T64" s="1">
        <v>-45008.800000000003</v>
      </c>
      <c r="U64" s="1">
        <v>-45207.3</v>
      </c>
      <c r="V64" s="1">
        <v>-32593</v>
      </c>
      <c r="W64" s="1">
        <v>-33119.1</v>
      </c>
      <c r="X64" s="1">
        <v>-46918.1</v>
      </c>
      <c r="Y64" s="1">
        <v>-60059.7</v>
      </c>
      <c r="Z64" s="1">
        <v>-49631</v>
      </c>
      <c r="AA64" s="1">
        <v>-49631</v>
      </c>
      <c r="AB64" s="1">
        <v>-47551.9</v>
      </c>
      <c r="AC64" s="1">
        <v>-45465</v>
      </c>
      <c r="AD64" s="1">
        <v>-48259</v>
      </c>
      <c r="AE64" s="1"/>
      <c r="AF64" s="1">
        <v>-47565.8</v>
      </c>
      <c r="AG64" s="1">
        <v>-47402.5</v>
      </c>
      <c r="AH64" s="1">
        <v>-47402.5</v>
      </c>
      <c r="AI64" s="1">
        <v>-47402.5</v>
      </c>
      <c r="AJ64" s="1"/>
      <c r="AK64" s="1"/>
      <c r="AL64" s="1">
        <v>-68548.3</v>
      </c>
      <c r="AM64" s="1">
        <v>-57142.5</v>
      </c>
      <c r="AN64" s="1"/>
      <c r="AO64" s="1">
        <v>-47402.5</v>
      </c>
      <c r="AP64" s="1">
        <v>-57142.5</v>
      </c>
      <c r="AQ64" s="1"/>
      <c r="AR64" s="1">
        <v>-52431.7</v>
      </c>
      <c r="AS64" s="1"/>
      <c r="AT64" s="1"/>
      <c r="AU64" s="1"/>
      <c r="AV64" s="1">
        <v>-87358.1</v>
      </c>
      <c r="AW64" s="1"/>
      <c r="AX64" s="1"/>
      <c r="AY64" s="1">
        <v>-3298.28</v>
      </c>
      <c r="AZ64" s="1"/>
      <c r="BA64" s="1"/>
      <c r="BB64" s="1">
        <v>2676.69</v>
      </c>
      <c r="BC64" s="1">
        <v>11149.2</v>
      </c>
      <c r="BD64" s="1">
        <v>4693.3</v>
      </c>
      <c r="BE64" s="1">
        <v>-35818.9</v>
      </c>
      <c r="BF64" s="1">
        <v>8643.19</v>
      </c>
      <c r="BG64" s="1"/>
      <c r="BH64" s="1">
        <v>-48259</v>
      </c>
      <c r="BI64" s="1">
        <v>-47402.5</v>
      </c>
      <c r="BJ64" s="1"/>
      <c r="BK64" s="1">
        <v>-114942</v>
      </c>
      <c r="BL64" s="1">
        <v>-114942</v>
      </c>
      <c r="BM64" s="1">
        <v>-68548.3</v>
      </c>
      <c r="BN64" s="1">
        <v>-57142.5</v>
      </c>
      <c r="BO64" s="1"/>
      <c r="BP64" s="1">
        <v>-114942</v>
      </c>
      <c r="BQ64" s="1">
        <v>-114942</v>
      </c>
      <c r="BR64" s="1">
        <v>-32593</v>
      </c>
      <c r="BS64" s="1">
        <v>-33119.1</v>
      </c>
      <c r="BT64" s="1">
        <v>-31464.1</v>
      </c>
      <c r="BU64" s="1">
        <v>-24073.9</v>
      </c>
      <c r="BV64" s="1">
        <v>-32593</v>
      </c>
      <c r="BW64" s="1">
        <v>-18629.8</v>
      </c>
      <c r="BX64" s="1">
        <v>-15005</v>
      </c>
      <c r="BY64" s="1">
        <v>-32593</v>
      </c>
      <c r="BZ64" s="1">
        <v>-15274.1</v>
      </c>
      <c r="CA64" s="1">
        <v>-15607.1</v>
      </c>
      <c r="CB64" s="1">
        <v>-18967.2</v>
      </c>
      <c r="CC64" s="1">
        <v>-19313.5</v>
      </c>
      <c r="CD64" s="1">
        <v>-24107.5</v>
      </c>
      <c r="CE64" s="1">
        <v>-24628</v>
      </c>
    </row>
    <row r="65" spans="1:83" x14ac:dyDescent="0.25">
      <c r="A65" s="1" t="s">
        <v>21</v>
      </c>
      <c r="B65" s="1" t="s">
        <v>47</v>
      </c>
      <c r="C65" s="1">
        <v>164.935</v>
      </c>
      <c r="D65" s="1">
        <v>-103.075</v>
      </c>
      <c r="E65" s="1">
        <v>-1564.65</v>
      </c>
      <c r="F65" s="1"/>
      <c r="G65" s="1">
        <v>606.63800000000003</v>
      </c>
      <c r="H65" s="1">
        <v>1327.8</v>
      </c>
      <c r="I65" s="1">
        <v>-1486.93</v>
      </c>
      <c r="J65" s="1"/>
      <c r="K65" s="1"/>
      <c r="L65" s="1"/>
      <c r="M65" s="1">
        <v>-78.974500000000006</v>
      </c>
      <c r="N65" s="1">
        <v>-749.96400000000006</v>
      </c>
      <c r="O65" s="1">
        <v>-536.16700000000003</v>
      </c>
      <c r="P65" s="1">
        <v>-196.61</v>
      </c>
      <c r="Q65" s="1">
        <v>-1346.85</v>
      </c>
      <c r="R65" s="1">
        <v>-255.102</v>
      </c>
      <c r="S65" s="1">
        <v>-509.91500000000002</v>
      </c>
      <c r="T65" s="1">
        <v>-5242.25</v>
      </c>
      <c r="U65" s="1">
        <v>-4782.74</v>
      </c>
      <c r="V65" s="1">
        <v>-3448.2</v>
      </c>
      <c r="W65" s="1">
        <v>-2904.72</v>
      </c>
      <c r="X65" s="1">
        <v>-4114.96</v>
      </c>
      <c r="Y65" s="1">
        <v>-5267.55</v>
      </c>
      <c r="Z65" s="1">
        <v>-4812.66</v>
      </c>
      <c r="AA65" s="1">
        <v>-4812.66</v>
      </c>
      <c r="AB65" s="1">
        <v>-5030.79</v>
      </c>
      <c r="AC65" s="1">
        <v>-4810</v>
      </c>
      <c r="AD65" s="1">
        <v>-4776.28</v>
      </c>
      <c r="AE65" s="1"/>
      <c r="AF65" s="1">
        <v>-5032.38</v>
      </c>
      <c r="AG65" s="1">
        <v>-4810.99</v>
      </c>
      <c r="AH65" s="1">
        <v>-4810.99</v>
      </c>
      <c r="AI65" s="1">
        <v>-4810.99</v>
      </c>
      <c r="AJ65" s="1"/>
      <c r="AK65" s="1"/>
      <c r="AL65" s="1">
        <v>-5087.75</v>
      </c>
      <c r="AM65" s="1">
        <v>-4516.79</v>
      </c>
      <c r="AN65" s="1"/>
      <c r="AO65" s="1">
        <v>-4810.99</v>
      </c>
      <c r="AP65" s="1">
        <v>-4516.79</v>
      </c>
      <c r="AQ65" s="1"/>
      <c r="AR65" s="1">
        <v>-2910.4</v>
      </c>
      <c r="AS65" s="1"/>
      <c r="AT65" s="1"/>
      <c r="AU65" s="1"/>
      <c r="AV65" s="1">
        <v>-5768.58</v>
      </c>
      <c r="AW65" s="1"/>
      <c r="AX65" s="1"/>
      <c r="AY65" s="1">
        <v>-103.075</v>
      </c>
      <c r="AZ65" s="1"/>
      <c r="BA65" s="1"/>
      <c r="BB65" s="1">
        <v>1327.8</v>
      </c>
      <c r="BC65" s="1">
        <v>348.42500000000001</v>
      </c>
      <c r="BD65" s="1">
        <v>146.67099999999999</v>
      </c>
      <c r="BE65" s="1">
        <v>-1988.25</v>
      </c>
      <c r="BF65" s="1">
        <v>719.65499999999997</v>
      </c>
      <c r="BG65" s="1"/>
      <c r="BH65" s="1">
        <v>-4776.28</v>
      </c>
      <c r="BI65" s="1">
        <v>-4810.99</v>
      </c>
      <c r="BJ65" s="1"/>
      <c r="BK65" s="1">
        <v>-6749.13</v>
      </c>
      <c r="BL65" s="1">
        <v>-6749.13</v>
      </c>
      <c r="BM65" s="1">
        <v>-5087.75</v>
      </c>
      <c r="BN65" s="1">
        <v>-4516.79</v>
      </c>
      <c r="BO65" s="1"/>
      <c r="BP65" s="1">
        <v>-6749.13</v>
      </c>
      <c r="BQ65" s="1">
        <v>-6749.13</v>
      </c>
      <c r="BR65" s="1">
        <v>-3448.2</v>
      </c>
      <c r="BS65" s="1">
        <v>-2904.72</v>
      </c>
      <c r="BT65" s="1">
        <v>-2964.63</v>
      </c>
      <c r="BU65" s="1">
        <v>-2546.92</v>
      </c>
      <c r="BV65" s="1">
        <v>-3448.2</v>
      </c>
      <c r="BW65" s="1">
        <v>-1970.95</v>
      </c>
      <c r="BX65" s="1">
        <v>-1587.47</v>
      </c>
      <c r="BY65" s="1">
        <v>-3448.2</v>
      </c>
      <c r="BZ65" s="1">
        <v>-1615.93</v>
      </c>
      <c r="CA65" s="1">
        <v>-1564.28</v>
      </c>
      <c r="CB65" s="1">
        <v>-1901.07</v>
      </c>
      <c r="CC65" s="1">
        <v>-1883.99</v>
      </c>
      <c r="CD65" s="1">
        <v>-2351.63</v>
      </c>
      <c r="CE65" s="1">
        <v>-2320.5100000000002</v>
      </c>
    </row>
    <row r="66" spans="1:83" x14ac:dyDescent="0.25">
      <c r="A66" s="1" t="s">
        <v>22</v>
      </c>
      <c r="B66" s="1" t="s">
        <v>48</v>
      </c>
      <c r="C66" s="1">
        <v>4.0340399999999998E-2</v>
      </c>
      <c r="D66" s="1">
        <v>6.0550800000000002E-2</v>
      </c>
      <c r="E66" s="1">
        <v>0.90385099999999996</v>
      </c>
      <c r="F66" s="1"/>
      <c r="G66" s="1">
        <v>0.41389399999999998</v>
      </c>
      <c r="H66" s="1">
        <v>0.38328499999999999</v>
      </c>
      <c r="I66" s="1">
        <v>0.23496800000000001</v>
      </c>
      <c r="J66" s="1"/>
      <c r="K66" s="1"/>
      <c r="L66" s="1"/>
      <c r="M66" s="1">
        <v>6.1588799999999999E-2</v>
      </c>
      <c r="N66" s="1">
        <v>0.38221500000000003</v>
      </c>
      <c r="O66" s="1">
        <v>9.1158199999999995E-2</v>
      </c>
      <c r="P66" s="1">
        <v>0.14119000000000001</v>
      </c>
      <c r="Q66" s="1">
        <v>0.72515499999999999</v>
      </c>
      <c r="R66" s="1">
        <v>0.53630999999999995</v>
      </c>
      <c r="S66" s="1">
        <v>0.57011800000000001</v>
      </c>
      <c r="T66" s="1">
        <v>9.9441100000000002</v>
      </c>
      <c r="U66" s="1">
        <v>9.7168500000000009</v>
      </c>
      <c r="V66" s="1">
        <v>6.7502700000000004</v>
      </c>
      <c r="W66" s="1">
        <v>4.1216600000000003</v>
      </c>
      <c r="X66" s="1">
        <v>5.9476899999999997</v>
      </c>
      <c r="Y66" s="1">
        <v>8.6244999999999994</v>
      </c>
      <c r="Z66" s="1">
        <v>9.1280599999999996</v>
      </c>
      <c r="AA66" s="1">
        <v>9.1280599999999996</v>
      </c>
      <c r="AB66" s="1">
        <v>10.048400000000001</v>
      </c>
      <c r="AC66" s="1">
        <v>9.4577399999999994</v>
      </c>
      <c r="AD66" s="1">
        <v>9.3768700000000003</v>
      </c>
      <c r="AE66" s="1"/>
      <c r="AF66" s="1">
        <v>10.063000000000001</v>
      </c>
      <c r="AG66" s="1">
        <v>9.8829399999999996</v>
      </c>
      <c r="AH66" s="1">
        <v>9.8829399999999996</v>
      </c>
      <c r="AI66" s="1">
        <v>9.8829399999999996</v>
      </c>
      <c r="AJ66" s="1"/>
      <c r="AK66" s="1"/>
      <c r="AL66" s="1">
        <v>1.2334799999999999</v>
      </c>
      <c r="AM66" s="1">
        <v>1.2445999999999999</v>
      </c>
      <c r="AN66" s="1"/>
      <c r="AO66" s="1">
        <v>9.8829399999999996</v>
      </c>
      <c r="AP66" s="1">
        <v>1.2445999999999999</v>
      </c>
      <c r="AQ66" s="1"/>
      <c r="AR66" s="1">
        <v>0.95032399999999995</v>
      </c>
      <c r="AS66" s="1"/>
      <c r="AT66" s="1"/>
      <c r="AU66" s="1"/>
      <c r="AV66" s="1">
        <v>0.84605399999999997</v>
      </c>
      <c r="AW66" s="1"/>
      <c r="AX66" s="1"/>
      <c r="AY66" s="1">
        <v>6.0550800000000002E-2</v>
      </c>
      <c r="AZ66" s="1"/>
      <c r="BA66" s="1"/>
      <c r="BB66" s="1">
        <v>0.38328499999999999</v>
      </c>
      <c r="BC66" s="1">
        <v>3.7381499999999998E-2</v>
      </c>
      <c r="BD66" s="1">
        <v>0.38285400000000003</v>
      </c>
      <c r="BE66" s="1">
        <v>0.39200299999999999</v>
      </c>
      <c r="BF66" s="1">
        <v>0.38312299999999999</v>
      </c>
      <c r="BG66" s="1"/>
      <c r="BH66" s="1">
        <v>9.3768700000000003</v>
      </c>
      <c r="BI66" s="1">
        <v>9.8829399999999996</v>
      </c>
      <c r="BJ66" s="1"/>
      <c r="BK66" s="1">
        <v>0.181453</v>
      </c>
      <c r="BL66" s="1">
        <v>0.181453</v>
      </c>
      <c r="BM66" s="1">
        <v>1.2334799999999999</v>
      </c>
      <c r="BN66" s="1">
        <v>1.2445999999999999</v>
      </c>
      <c r="BO66" s="1"/>
      <c r="BP66" s="1">
        <v>0.181453</v>
      </c>
      <c r="BQ66" s="1">
        <v>0.181453</v>
      </c>
      <c r="BR66" s="1">
        <v>6.7502700000000004</v>
      </c>
      <c r="BS66" s="1">
        <v>4.1216600000000003</v>
      </c>
      <c r="BT66" s="1">
        <v>4.8053999999999997</v>
      </c>
      <c r="BU66" s="1">
        <v>5.2553299999999998</v>
      </c>
      <c r="BV66" s="1">
        <v>6.7502700000000004</v>
      </c>
      <c r="BW66" s="1">
        <v>4.4708199999999998</v>
      </c>
      <c r="BX66" s="1">
        <v>4.0138800000000003</v>
      </c>
      <c r="BY66" s="1">
        <v>6.7502700000000004</v>
      </c>
      <c r="BZ66" s="1">
        <v>4.0461099999999997</v>
      </c>
      <c r="CA66" s="1">
        <v>3.62412</v>
      </c>
      <c r="CB66" s="1">
        <v>3.98793</v>
      </c>
      <c r="CC66" s="1">
        <v>3.76322</v>
      </c>
      <c r="CD66" s="1">
        <v>4.3052999999999999</v>
      </c>
      <c r="CE66" s="1">
        <v>3.9770099999999999</v>
      </c>
    </row>
    <row r="67" spans="1:83" x14ac:dyDescent="0.25">
      <c r="A67" s="1" t="s">
        <v>23</v>
      </c>
      <c r="B67" s="1" t="s">
        <v>49</v>
      </c>
      <c r="C67" s="1">
        <v>1.1682399999999999</v>
      </c>
      <c r="D67" s="1">
        <v>1.9375500000000001</v>
      </c>
      <c r="E67" s="1">
        <v>25.988399999999999</v>
      </c>
      <c r="F67" s="1"/>
      <c r="G67" s="1">
        <v>3.5535999999999999</v>
      </c>
      <c r="H67" s="1">
        <v>0.77265600000000001</v>
      </c>
      <c r="I67" s="1">
        <v>6.5891000000000002</v>
      </c>
      <c r="J67" s="1"/>
      <c r="K67" s="1"/>
      <c r="L67" s="1"/>
      <c r="M67" s="1">
        <v>1.9875700000000001</v>
      </c>
      <c r="N67" s="1">
        <v>11.0688</v>
      </c>
      <c r="O67" s="1">
        <v>2.5562999999999998</v>
      </c>
      <c r="P67" s="1">
        <v>4.0888200000000001</v>
      </c>
      <c r="Q67" s="1">
        <v>21.0002</v>
      </c>
      <c r="R67" s="1">
        <v>15.0395</v>
      </c>
      <c r="S67" s="1">
        <v>4.8948999999999998</v>
      </c>
      <c r="T67" s="1">
        <v>85.377899999999997</v>
      </c>
      <c r="U67" s="1">
        <v>91.845399999999998</v>
      </c>
      <c r="V67" s="1">
        <v>63.804699999999997</v>
      </c>
      <c r="W67" s="1">
        <v>46.994399999999999</v>
      </c>
      <c r="X67" s="1">
        <v>67.814400000000006</v>
      </c>
      <c r="Y67" s="1">
        <v>98.334900000000005</v>
      </c>
      <c r="Z67" s="1">
        <v>94.134100000000004</v>
      </c>
      <c r="AA67" s="1">
        <v>94.134100000000004</v>
      </c>
      <c r="AB67" s="1">
        <v>94.978800000000007</v>
      </c>
      <c r="AC67" s="1">
        <v>89.396199999999993</v>
      </c>
      <c r="AD67" s="1">
        <v>94.742800000000003</v>
      </c>
      <c r="AE67" s="1"/>
      <c r="AF67" s="1">
        <v>95.115399999999994</v>
      </c>
      <c r="AG67" s="1">
        <v>97.376199999999997</v>
      </c>
      <c r="AH67" s="1">
        <v>97.376199999999997</v>
      </c>
      <c r="AI67" s="1">
        <v>97.376199999999997</v>
      </c>
      <c r="AJ67" s="1"/>
      <c r="AK67" s="1"/>
      <c r="AL67" s="1">
        <v>16.619</v>
      </c>
      <c r="AM67" s="1">
        <v>15.7456</v>
      </c>
      <c r="AN67" s="1"/>
      <c r="AO67" s="1">
        <v>97.376199999999997</v>
      </c>
      <c r="AP67" s="1">
        <v>15.7456</v>
      </c>
      <c r="AQ67" s="1"/>
      <c r="AR67" s="1">
        <v>17.1204</v>
      </c>
      <c r="AS67" s="1"/>
      <c r="AT67" s="1"/>
      <c r="AU67" s="1"/>
      <c r="AV67" s="1">
        <v>12.8125</v>
      </c>
      <c r="AW67" s="1"/>
      <c r="AX67" s="1"/>
      <c r="AY67" s="1">
        <v>1.9375500000000001</v>
      </c>
      <c r="AZ67" s="1"/>
      <c r="BA67" s="1"/>
      <c r="BB67" s="1">
        <v>0.77265600000000001</v>
      </c>
      <c r="BC67" s="1">
        <v>1.1961599999999999</v>
      </c>
      <c r="BD67" s="1">
        <v>12.2509</v>
      </c>
      <c r="BE67" s="1">
        <v>7.0620500000000002</v>
      </c>
      <c r="BF67" s="1">
        <v>4.6013799999999998</v>
      </c>
      <c r="BG67" s="1"/>
      <c r="BH67" s="1">
        <v>94.742800000000003</v>
      </c>
      <c r="BI67" s="1">
        <v>97.376199999999997</v>
      </c>
      <c r="BJ67" s="1"/>
      <c r="BK67" s="1">
        <v>3.0902400000000001</v>
      </c>
      <c r="BL67" s="1">
        <v>3.0902400000000001</v>
      </c>
      <c r="BM67" s="1">
        <v>16.619</v>
      </c>
      <c r="BN67" s="1">
        <v>15.7456</v>
      </c>
      <c r="BO67" s="1"/>
      <c r="BP67" s="1">
        <v>3.0902400000000001</v>
      </c>
      <c r="BQ67" s="1">
        <v>3.0902400000000001</v>
      </c>
      <c r="BR67" s="1">
        <v>63.804699999999997</v>
      </c>
      <c r="BS67" s="1">
        <v>46.994399999999999</v>
      </c>
      <c r="BT67" s="1">
        <v>51.000599999999999</v>
      </c>
      <c r="BU67" s="1">
        <v>49.674300000000002</v>
      </c>
      <c r="BV67" s="1">
        <v>63.804699999999997</v>
      </c>
      <c r="BW67" s="1">
        <v>42.259</v>
      </c>
      <c r="BX67" s="1">
        <v>37.939900000000002</v>
      </c>
      <c r="BY67" s="1">
        <v>63.804699999999997</v>
      </c>
      <c r="BZ67" s="1">
        <v>38.244500000000002</v>
      </c>
      <c r="CA67" s="1">
        <v>36.1584</v>
      </c>
      <c r="CB67" s="1">
        <v>39.788200000000003</v>
      </c>
      <c r="CC67" s="1">
        <v>38.578200000000002</v>
      </c>
      <c r="CD67" s="1">
        <v>44.135300000000001</v>
      </c>
      <c r="CE67" s="1">
        <v>42.2087</v>
      </c>
    </row>
    <row r="68" spans="1:83" x14ac:dyDescent="0.25">
      <c r="A68" s="1" t="s">
        <v>24</v>
      </c>
      <c r="B68" s="1" t="s">
        <v>50</v>
      </c>
      <c r="C68" s="1">
        <v>-4028.89</v>
      </c>
      <c r="D68" s="1">
        <v>-9009.11</v>
      </c>
      <c r="E68" s="2">
        <v>-2601300</v>
      </c>
      <c r="F68" s="1"/>
      <c r="G68" s="2">
        <v>26394800</v>
      </c>
      <c r="H68" s="2">
        <v>22263800</v>
      </c>
      <c r="I68" s="2">
        <v>-3102410</v>
      </c>
      <c r="J68" s="1"/>
      <c r="K68" s="1"/>
      <c r="L68" s="1"/>
      <c r="M68" s="1">
        <v>-21216</v>
      </c>
      <c r="N68" s="2">
        <v>-1695840</v>
      </c>
      <c r="O68" s="2">
        <v>-1414820</v>
      </c>
      <c r="P68" s="1">
        <v>-14053.8</v>
      </c>
      <c r="Q68" s="2">
        <v>-3383430</v>
      </c>
      <c r="R68" s="2">
        <v>4131010</v>
      </c>
      <c r="S68" s="2">
        <v>14381400</v>
      </c>
      <c r="T68" s="1">
        <v>-923753</v>
      </c>
      <c r="U68" s="2">
        <v>-7681050</v>
      </c>
      <c r="V68" s="2">
        <v>17060200</v>
      </c>
      <c r="W68" s="2">
        <v>17060200</v>
      </c>
      <c r="X68" s="2">
        <v>-21024900</v>
      </c>
      <c r="Y68" s="2">
        <v>-45766100</v>
      </c>
      <c r="Z68" s="2">
        <v>-16580800</v>
      </c>
      <c r="AA68" s="2">
        <v>-16580800</v>
      </c>
      <c r="AB68" s="2">
        <v>-12193000</v>
      </c>
      <c r="AC68" s="2">
        <v>-9047230</v>
      </c>
      <c r="AD68" s="2">
        <v>-12531800</v>
      </c>
      <c r="AE68" s="1"/>
      <c r="AF68" s="2">
        <v>-12183100</v>
      </c>
      <c r="AG68" s="2">
        <v>-8600800</v>
      </c>
      <c r="AH68" s="2">
        <v>-8342780</v>
      </c>
      <c r="AI68" s="2">
        <v>-8600800</v>
      </c>
      <c r="AJ68" s="1"/>
      <c r="AK68" s="1"/>
      <c r="AL68" s="1">
        <v>-933377</v>
      </c>
      <c r="AM68" s="1">
        <v>-582147</v>
      </c>
      <c r="AN68" s="1"/>
      <c r="AO68" s="1">
        <v>-258024</v>
      </c>
      <c r="AP68" s="1">
        <v>-582147</v>
      </c>
      <c r="AQ68" s="1"/>
      <c r="AR68" s="2">
        <v>-186333000</v>
      </c>
      <c r="AS68" s="1"/>
      <c r="AT68" s="1"/>
      <c r="AU68" s="1"/>
      <c r="AV68" s="1">
        <v>-108226</v>
      </c>
      <c r="AW68" s="1"/>
      <c r="AX68" s="1"/>
      <c r="AY68" s="1">
        <v>-9009.11</v>
      </c>
      <c r="AZ68" s="1"/>
      <c r="BA68" s="1"/>
      <c r="BB68" s="2">
        <v>22263800</v>
      </c>
      <c r="BC68" s="2">
        <v>3966000</v>
      </c>
      <c r="BD68" s="2">
        <v>12019800</v>
      </c>
      <c r="BE68" s="2">
        <v>-320269000</v>
      </c>
      <c r="BF68" s="2">
        <v>34288000</v>
      </c>
      <c r="BG68" s="1"/>
      <c r="BH68" s="2">
        <v>-12531800</v>
      </c>
      <c r="BI68" s="2">
        <v>-8600800</v>
      </c>
      <c r="BJ68" s="1"/>
      <c r="BK68" s="1">
        <v>-937480</v>
      </c>
      <c r="BL68" s="2">
        <v>-10814500</v>
      </c>
      <c r="BM68" s="1">
        <v>-933377</v>
      </c>
      <c r="BN68" s="1">
        <v>-582147</v>
      </c>
      <c r="BO68" s="1"/>
      <c r="BP68" s="1">
        <v>-33481.4</v>
      </c>
      <c r="BQ68" s="1">
        <v>-386231</v>
      </c>
      <c r="BR68" s="2">
        <v>17060200</v>
      </c>
      <c r="BS68" s="2">
        <v>17060200</v>
      </c>
      <c r="BT68" s="2">
        <v>17060300</v>
      </c>
      <c r="BU68" s="2">
        <v>39635600</v>
      </c>
      <c r="BV68" s="1">
        <v>341204</v>
      </c>
      <c r="BW68" s="2">
        <v>57986100</v>
      </c>
      <c r="BX68" s="2">
        <v>72135300</v>
      </c>
      <c r="BY68" s="2">
        <v>16719000</v>
      </c>
      <c r="BZ68" s="2">
        <v>72476500</v>
      </c>
      <c r="CA68" s="2">
        <v>72476500</v>
      </c>
      <c r="CB68" s="2">
        <v>58327500</v>
      </c>
      <c r="CC68" s="2">
        <v>58327500</v>
      </c>
      <c r="CD68" s="2">
        <v>39976800</v>
      </c>
      <c r="CE68" s="2">
        <v>39976800</v>
      </c>
    </row>
    <row r="69" spans="1:83" x14ac:dyDescent="0.25">
      <c r="A69" s="1" t="s">
        <v>25</v>
      </c>
      <c r="B69" s="1"/>
      <c r="C69" s="1">
        <v>28.959599999999998</v>
      </c>
      <c r="D69" s="1">
        <v>31.998799999999999</v>
      </c>
      <c r="E69" s="1">
        <v>28.753</v>
      </c>
      <c r="F69" s="1"/>
      <c r="G69" s="1">
        <v>8.5857799999999997</v>
      </c>
      <c r="H69" s="1">
        <v>2.0158800000000001</v>
      </c>
      <c r="I69" s="1">
        <v>28.0425</v>
      </c>
      <c r="J69" s="1"/>
      <c r="K69" s="1"/>
      <c r="L69" s="1"/>
      <c r="M69" s="1">
        <v>32.271500000000003</v>
      </c>
      <c r="N69" s="1">
        <v>28.959599999999998</v>
      </c>
      <c r="O69" s="1">
        <v>28.0425</v>
      </c>
      <c r="P69" s="1">
        <v>28.959599999999998</v>
      </c>
      <c r="Q69" s="1">
        <v>28.959599999999998</v>
      </c>
      <c r="R69" s="1">
        <v>28.0425</v>
      </c>
      <c r="S69" s="1">
        <v>8.5857799999999997</v>
      </c>
      <c r="T69" s="1">
        <v>8.5857799999999997</v>
      </c>
      <c r="U69" s="1">
        <v>9.4521800000000002</v>
      </c>
      <c r="V69" s="1">
        <v>9.4521800000000002</v>
      </c>
      <c r="W69" s="1">
        <v>11.4018</v>
      </c>
      <c r="X69" s="1">
        <v>11.4018</v>
      </c>
      <c r="Y69" s="1">
        <v>11.4018</v>
      </c>
      <c r="Z69" s="1">
        <v>10.3126</v>
      </c>
      <c r="AA69" s="1">
        <v>10.3126</v>
      </c>
      <c r="AB69" s="1">
        <v>9.4521800000000002</v>
      </c>
      <c r="AC69" s="1">
        <v>9.4521800000000002</v>
      </c>
      <c r="AD69" s="1">
        <v>10.103899999999999</v>
      </c>
      <c r="AE69" s="1"/>
      <c r="AF69" s="1">
        <v>9.4519599999999997</v>
      </c>
      <c r="AG69" s="1">
        <v>9.8529599999999995</v>
      </c>
      <c r="AH69" s="1">
        <v>9.8529599999999995</v>
      </c>
      <c r="AI69" s="1">
        <v>9.8529599999999995</v>
      </c>
      <c r="AJ69" s="1"/>
      <c r="AK69" s="1"/>
      <c r="AL69" s="1">
        <v>13.4732</v>
      </c>
      <c r="AM69" s="1">
        <v>12.6511</v>
      </c>
      <c r="AN69" s="1"/>
      <c r="AO69" s="1">
        <v>9.8529599999999995</v>
      </c>
      <c r="AP69" s="1">
        <v>12.6511</v>
      </c>
      <c r="AQ69" s="1"/>
      <c r="AR69" s="1">
        <v>18.0153</v>
      </c>
      <c r="AS69" s="1"/>
      <c r="AT69" s="1"/>
      <c r="AU69" s="1"/>
      <c r="AV69" s="1">
        <v>15.143800000000001</v>
      </c>
      <c r="AW69" s="1"/>
      <c r="AX69" s="1"/>
      <c r="AY69" s="1">
        <v>31.998799999999999</v>
      </c>
      <c r="AZ69" s="1"/>
      <c r="BA69" s="1"/>
      <c r="BB69" s="1">
        <v>2.0158800000000001</v>
      </c>
      <c r="BC69" s="1">
        <v>31.998799999999999</v>
      </c>
      <c r="BD69" s="1">
        <v>31.998799999999999</v>
      </c>
      <c r="BE69" s="1">
        <v>18.0153</v>
      </c>
      <c r="BF69" s="1">
        <v>12.010199999999999</v>
      </c>
      <c r="BG69" s="1"/>
      <c r="BH69" s="1">
        <v>10.103899999999999</v>
      </c>
      <c r="BI69" s="1">
        <v>9.8529599999999995</v>
      </c>
      <c r="BJ69" s="1"/>
      <c r="BK69" s="1">
        <v>17.0306</v>
      </c>
      <c r="BL69" s="1">
        <v>17.0306</v>
      </c>
      <c r="BM69" s="1">
        <v>13.4732</v>
      </c>
      <c r="BN69" s="1">
        <v>12.6511</v>
      </c>
      <c r="BO69" s="1"/>
      <c r="BP69" s="1">
        <v>17.0306</v>
      </c>
      <c r="BQ69" s="1">
        <v>17.0306</v>
      </c>
      <c r="BR69" s="1">
        <v>9.4521800000000002</v>
      </c>
      <c r="BS69" s="1">
        <v>11.4018</v>
      </c>
      <c r="BT69" s="1">
        <v>10.613200000000001</v>
      </c>
      <c r="BU69" s="1">
        <v>9.4521800000000002</v>
      </c>
      <c r="BV69" s="1">
        <v>9.4521800000000002</v>
      </c>
      <c r="BW69" s="1">
        <v>9.4521800000000002</v>
      </c>
      <c r="BX69" s="1">
        <v>9.4521800000000002</v>
      </c>
      <c r="BY69" s="1">
        <v>9.4521800000000002</v>
      </c>
      <c r="BZ69" s="1">
        <v>9.4521800000000002</v>
      </c>
      <c r="CA69" s="1">
        <v>9.97715</v>
      </c>
      <c r="CB69" s="1">
        <v>9.97715</v>
      </c>
      <c r="CC69" s="1">
        <v>10.2514</v>
      </c>
      <c r="CD69" s="1">
        <v>10.2514</v>
      </c>
      <c r="CE69" s="1">
        <v>10.613200000000001</v>
      </c>
    </row>
    <row r="70" spans="1:83" x14ac:dyDescent="0.25">
      <c r="A70" s="1" t="s">
        <v>26</v>
      </c>
      <c r="B70" s="1" t="s">
        <v>51</v>
      </c>
      <c r="C70" s="1">
        <v>0.61838599999999999</v>
      </c>
      <c r="D70" s="1">
        <v>0.71709999999999996</v>
      </c>
      <c r="E70" s="1">
        <v>0.42961199999999999</v>
      </c>
      <c r="F70" s="1"/>
      <c r="G70" s="1">
        <v>1.91848</v>
      </c>
      <c r="H70" s="1">
        <v>1.4341999999999999</v>
      </c>
      <c r="I70" s="1">
        <v>0.48428199999999999</v>
      </c>
      <c r="J70" s="1"/>
      <c r="K70" s="1"/>
      <c r="L70" s="1"/>
      <c r="M70" s="1">
        <v>0.134105</v>
      </c>
      <c r="N70" s="1">
        <v>0.61838599999999999</v>
      </c>
      <c r="O70" s="1">
        <v>0.48428199999999999</v>
      </c>
      <c r="P70" s="1">
        <v>0.61838599999999999</v>
      </c>
      <c r="Q70" s="1">
        <v>0.61838599999999999</v>
      </c>
      <c r="R70" s="1">
        <v>0.48428199999999999</v>
      </c>
      <c r="S70" s="1">
        <v>1.91848</v>
      </c>
      <c r="T70" s="1">
        <v>1.91848</v>
      </c>
      <c r="U70" s="1">
        <v>5.2588900000000001</v>
      </c>
      <c r="V70" s="1">
        <v>5.2588900000000001</v>
      </c>
      <c r="W70" s="1">
        <v>4.3596500000000002</v>
      </c>
      <c r="X70" s="1">
        <v>4.3596500000000002</v>
      </c>
      <c r="Y70" s="1">
        <v>4.3596500000000002</v>
      </c>
      <c r="Z70" s="1">
        <v>3.63225</v>
      </c>
      <c r="AA70" s="1">
        <v>3.63225</v>
      </c>
      <c r="AB70" s="1">
        <v>5.2588900000000001</v>
      </c>
      <c r="AC70" s="1">
        <v>5.2588900000000001</v>
      </c>
      <c r="AD70" s="1">
        <v>3.5203799999999998</v>
      </c>
      <c r="AE70" s="1"/>
      <c r="AF70" s="1">
        <v>5.2587400000000004</v>
      </c>
      <c r="AG70" s="1">
        <v>3.3963999999999999</v>
      </c>
      <c r="AH70" s="1">
        <v>3.2945099999999998</v>
      </c>
      <c r="AI70" s="1">
        <v>3.3963999999999999</v>
      </c>
      <c r="AJ70" s="1"/>
      <c r="AK70" s="1"/>
      <c r="AL70" s="1">
        <v>4.0964899999999999E-2</v>
      </c>
      <c r="AM70" s="1">
        <v>3.3256899999999999E-2</v>
      </c>
      <c r="AN70" s="1"/>
      <c r="AO70" s="1">
        <v>0.101892</v>
      </c>
      <c r="AP70" s="1">
        <v>3.3256899999999999E-2</v>
      </c>
      <c r="AQ70" s="1"/>
      <c r="AR70" s="1">
        <v>0.80178899999999997</v>
      </c>
      <c r="AS70" s="1"/>
      <c r="AT70" s="1"/>
      <c r="AU70" s="1"/>
      <c r="AV70" s="1">
        <v>3.3504799999999999E-3</v>
      </c>
      <c r="AW70" s="1"/>
      <c r="AX70" s="1"/>
      <c r="AY70" s="1">
        <v>0.71709999999999996</v>
      </c>
      <c r="AZ70" s="1"/>
      <c r="BA70" s="1"/>
      <c r="BB70" s="1">
        <v>1.4341999999999999</v>
      </c>
      <c r="BC70" s="1">
        <v>0.71709999999999996</v>
      </c>
      <c r="BD70" s="1">
        <v>0.71709999999999996</v>
      </c>
      <c r="BE70" s="1">
        <v>1.4341999999999999</v>
      </c>
      <c r="BF70" s="1">
        <v>2.1513</v>
      </c>
      <c r="BG70" s="1"/>
      <c r="BH70" s="1">
        <v>3.5203799999999998</v>
      </c>
      <c r="BI70" s="1">
        <v>3.3963999999999999</v>
      </c>
      <c r="BJ70" s="1"/>
      <c r="BK70" s="1">
        <v>1.9794900000000001E-2</v>
      </c>
      <c r="BL70" s="1">
        <v>0.228348</v>
      </c>
      <c r="BM70" s="1">
        <v>4.0964899999999999E-2</v>
      </c>
      <c r="BN70" s="1">
        <v>3.3256899999999999E-2</v>
      </c>
      <c r="BO70" s="1"/>
      <c r="BP70" s="1">
        <v>7.06962E-4</v>
      </c>
      <c r="BQ70" s="1">
        <v>8.1552699999999992E-3</v>
      </c>
      <c r="BR70" s="1">
        <v>5.2588900000000001</v>
      </c>
      <c r="BS70" s="1">
        <v>4.3596500000000002</v>
      </c>
      <c r="BT70" s="1">
        <v>4.6836099999999998</v>
      </c>
      <c r="BU70" s="1">
        <v>5.1537100000000002</v>
      </c>
      <c r="BV70" s="1">
        <v>0.10517799999999999</v>
      </c>
      <c r="BW70" s="1">
        <v>5.1537100000000002</v>
      </c>
      <c r="BX70" s="1">
        <v>5.1537100000000002</v>
      </c>
      <c r="BY70" s="1">
        <v>5.1537100000000002</v>
      </c>
      <c r="BZ70" s="1">
        <v>5.2588900000000001</v>
      </c>
      <c r="CA70" s="1">
        <v>4.9821799999999996</v>
      </c>
      <c r="CB70" s="1">
        <v>4.9821799999999996</v>
      </c>
      <c r="CC70" s="1">
        <v>4.8489000000000004</v>
      </c>
      <c r="CD70" s="1">
        <v>4.8489000000000004</v>
      </c>
      <c r="CE70" s="1">
        <v>4.6836099999999998</v>
      </c>
    </row>
    <row r="71" spans="1:83" x14ac:dyDescent="0.25">
      <c r="A71" s="1" t="s">
        <v>27</v>
      </c>
      <c r="B71" s="1" t="s">
        <v>51</v>
      </c>
      <c r="C71" s="1">
        <v>0</v>
      </c>
      <c r="D71" s="1">
        <v>0</v>
      </c>
      <c r="E71" s="1">
        <v>0</v>
      </c>
      <c r="F71" s="1"/>
      <c r="G71" s="1">
        <v>1.4341999999999999</v>
      </c>
      <c r="H71" s="1">
        <v>1.4341999999999999</v>
      </c>
      <c r="I71" s="1">
        <v>0</v>
      </c>
      <c r="J71" s="1"/>
      <c r="K71" s="1"/>
      <c r="L71" s="1"/>
      <c r="M71" s="1">
        <v>0</v>
      </c>
      <c r="N71" s="1">
        <v>0</v>
      </c>
      <c r="O71" s="1">
        <v>0</v>
      </c>
      <c r="P71" s="1">
        <v>0</v>
      </c>
      <c r="Q71" s="1">
        <v>0</v>
      </c>
      <c r="R71" s="1">
        <v>0</v>
      </c>
      <c r="S71" s="1">
        <v>1.4341999999999999</v>
      </c>
      <c r="T71" s="1">
        <v>1.4341999999999999</v>
      </c>
      <c r="U71" s="1">
        <v>3.6870400000000001</v>
      </c>
      <c r="V71" s="1">
        <v>3.6870400000000001</v>
      </c>
      <c r="W71" s="1">
        <v>2.33819</v>
      </c>
      <c r="X71" s="1">
        <v>2.33819</v>
      </c>
      <c r="Y71" s="1">
        <v>2.33819</v>
      </c>
      <c r="Z71" s="1">
        <v>2.32422</v>
      </c>
      <c r="AA71" s="1">
        <v>2.32422</v>
      </c>
      <c r="AB71" s="1">
        <v>3.6870400000000001</v>
      </c>
      <c r="AC71" s="1">
        <v>3.6870400000000001</v>
      </c>
      <c r="AD71" s="1">
        <v>2.3224999999999998</v>
      </c>
      <c r="AE71" s="1"/>
      <c r="AF71" s="1">
        <v>3.6870400000000001</v>
      </c>
      <c r="AG71" s="1">
        <v>2.3218000000000001</v>
      </c>
      <c r="AH71" s="1">
        <v>2.2521399999999998</v>
      </c>
      <c r="AI71" s="1">
        <v>2.3218000000000001</v>
      </c>
      <c r="AJ71" s="1"/>
      <c r="AK71" s="1"/>
      <c r="AL71" s="1">
        <v>1.45538E-2</v>
      </c>
      <c r="AM71" s="1">
        <v>1.4544100000000001E-2</v>
      </c>
      <c r="AN71" s="1"/>
      <c r="AO71" s="1">
        <v>6.9653900000000005E-2</v>
      </c>
      <c r="AP71" s="1">
        <v>1.4544100000000001E-2</v>
      </c>
      <c r="AQ71" s="1"/>
      <c r="AR71" s="1">
        <v>0</v>
      </c>
      <c r="AS71" s="1"/>
      <c r="AT71" s="1"/>
      <c r="AU71" s="1"/>
      <c r="AV71" s="1">
        <v>6.8483200000000002E-4</v>
      </c>
      <c r="AW71" s="1"/>
      <c r="AX71" s="1"/>
      <c r="AY71" s="1">
        <v>0</v>
      </c>
      <c r="AZ71" s="1"/>
      <c r="BA71" s="1"/>
      <c r="BB71" s="1">
        <v>1.4341999999999999</v>
      </c>
      <c r="BC71" s="1">
        <v>0</v>
      </c>
      <c r="BD71" s="1">
        <v>0</v>
      </c>
      <c r="BE71" s="1">
        <v>0</v>
      </c>
      <c r="BF71" s="1">
        <v>1.4341999999999999</v>
      </c>
      <c r="BG71" s="1"/>
      <c r="BH71" s="1">
        <v>2.3224999999999998</v>
      </c>
      <c r="BI71" s="1">
        <v>2.3218000000000001</v>
      </c>
      <c r="BJ71" s="1"/>
      <c r="BK71" s="1">
        <v>0</v>
      </c>
      <c r="BL71" s="1">
        <v>0</v>
      </c>
      <c r="BM71" s="1">
        <v>1.45538E-2</v>
      </c>
      <c r="BN71" s="1">
        <v>1.4544100000000001E-2</v>
      </c>
      <c r="BO71" s="1"/>
      <c r="BP71" s="1">
        <v>0</v>
      </c>
      <c r="BQ71" s="1">
        <v>0</v>
      </c>
      <c r="BR71" s="1">
        <v>3.6870400000000001</v>
      </c>
      <c r="BS71" s="1">
        <v>2.33819</v>
      </c>
      <c r="BT71" s="1">
        <v>2.8241200000000002</v>
      </c>
      <c r="BU71" s="1">
        <v>3.6133000000000002</v>
      </c>
      <c r="BV71" s="1">
        <v>7.3740899999999998E-2</v>
      </c>
      <c r="BW71" s="1">
        <v>3.6133000000000002</v>
      </c>
      <c r="BX71" s="1">
        <v>3.6133000000000002</v>
      </c>
      <c r="BY71" s="1">
        <v>3.6133000000000002</v>
      </c>
      <c r="BZ71" s="1">
        <v>3.6870400000000001</v>
      </c>
      <c r="CA71" s="1">
        <v>3.2719800000000001</v>
      </c>
      <c r="CB71" s="1">
        <v>3.2719800000000001</v>
      </c>
      <c r="CC71" s="1">
        <v>3.07206</v>
      </c>
      <c r="CD71" s="1">
        <v>3.07206</v>
      </c>
      <c r="CE71" s="1">
        <v>2.8241200000000002</v>
      </c>
    </row>
    <row r="72" spans="1:83" x14ac:dyDescent="0.25">
      <c r="A72" s="1" t="s">
        <v>28</v>
      </c>
      <c r="B72" s="1" t="s">
        <v>51</v>
      </c>
      <c r="C72" s="1">
        <v>0.48307099999999997</v>
      </c>
      <c r="D72" s="1">
        <v>0</v>
      </c>
      <c r="E72" s="1">
        <v>0.35675099999999998</v>
      </c>
      <c r="F72" s="1"/>
      <c r="G72" s="1">
        <v>0.48307099999999997</v>
      </c>
      <c r="H72" s="1">
        <v>0</v>
      </c>
      <c r="I72" s="1">
        <v>0.48307099999999997</v>
      </c>
      <c r="J72" s="1"/>
      <c r="K72" s="1"/>
      <c r="L72" s="1"/>
      <c r="M72" s="2">
        <v>3.1194399999999997E-20</v>
      </c>
      <c r="N72" s="1">
        <v>0.48307099999999997</v>
      </c>
      <c r="O72" s="1">
        <v>0.48307099999999997</v>
      </c>
      <c r="P72" s="1">
        <v>0.48307099999999997</v>
      </c>
      <c r="Q72" s="1">
        <v>0.48307099999999997</v>
      </c>
      <c r="R72" s="1">
        <v>0.48307099999999997</v>
      </c>
      <c r="S72" s="1">
        <v>0.48307099999999997</v>
      </c>
      <c r="T72" s="1">
        <v>0.48307099999999997</v>
      </c>
      <c r="U72" s="1">
        <v>1.35076</v>
      </c>
      <c r="V72" s="1">
        <v>1.35076</v>
      </c>
      <c r="W72" s="1">
        <v>0.90114099999999997</v>
      </c>
      <c r="X72" s="1">
        <v>0.90114099999999997</v>
      </c>
      <c r="Y72" s="1">
        <v>0.90114099999999997</v>
      </c>
      <c r="Z72" s="1">
        <v>0.89524199999999998</v>
      </c>
      <c r="AA72" s="1">
        <v>0.89524199999999998</v>
      </c>
      <c r="AB72" s="1">
        <v>1.35076</v>
      </c>
      <c r="AC72" s="1">
        <v>1.35076</v>
      </c>
      <c r="AD72" s="1">
        <v>0.89450700000000005</v>
      </c>
      <c r="AE72" s="1"/>
      <c r="AF72" s="1">
        <v>1.35076</v>
      </c>
      <c r="AG72" s="1">
        <v>0.89417899999999995</v>
      </c>
      <c r="AH72" s="1">
        <v>0.86735300000000004</v>
      </c>
      <c r="AI72" s="1">
        <v>0.89417899999999995</v>
      </c>
      <c r="AJ72" s="1"/>
      <c r="AK72" s="1"/>
      <c r="AL72" s="1">
        <v>6.04354E-3</v>
      </c>
      <c r="AM72" s="1">
        <v>6.03844E-3</v>
      </c>
      <c r="AN72" s="1"/>
      <c r="AO72" s="1">
        <v>2.6825399999999999E-2</v>
      </c>
      <c r="AP72" s="1">
        <v>6.03844E-3</v>
      </c>
      <c r="AQ72" s="1"/>
      <c r="AR72" s="1">
        <v>0</v>
      </c>
      <c r="AS72" s="1"/>
      <c r="AT72" s="1"/>
      <c r="AU72" s="1"/>
      <c r="AV72" s="1">
        <v>3.2101500000000002E-4</v>
      </c>
      <c r="AW72" s="1"/>
      <c r="AX72" s="1"/>
      <c r="AY72" s="1">
        <v>0</v>
      </c>
      <c r="AZ72" s="1"/>
      <c r="BA72" s="1"/>
      <c r="BB72" s="1">
        <v>0</v>
      </c>
      <c r="BC72" s="1">
        <v>0</v>
      </c>
      <c r="BD72" s="1">
        <v>0</v>
      </c>
      <c r="BE72" s="1">
        <v>0</v>
      </c>
      <c r="BF72" s="1">
        <v>0</v>
      </c>
      <c r="BG72" s="1"/>
      <c r="BH72" s="1">
        <v>0.89450700000000005</v>
      </c>
      <c r="BI72" s="1">
        <v>0.89417899999999995</v>
      </c>
      <c r="BJ72" s="1"/>
      <c r="BK72" s="1">
        <v>0</v>
      </c>
      <c r="BL72" s="1">
        <v>0</v>
      </c>
      <c r="BM72" s="1">
        <v>6.04354E-3</v>
      </c>
      <c r="BN72" s="1">
        <v>6.03844E-3</v>
      </c>
      <c r="BO72" s="1"/>
      <c r="BP72" s="1">
        <v>0</v>
      </c>
      <c r="BQ72" s="1">
        <v>0</v>
      </c>
      <c r="BR72" s="1">
        <v>1.35076</v>
      </c>
      <c r="BS72" s="1">
        <v>0.90114099999999997</v>
      </c>
      <c r="BT72" s="1">
        <v>1.0631200000000001</v>
      </c>
      <c r="BU72" s="1">
        <v>1.3237399999999999</v>
      </c>
      <c r="BV72" s="1">
        <v>2.70152E-2</v>
      </c>
      <c r="BW72" s="1">
        <v>1.3237399999999999</v>
      </c>
      <c r="BX72" s="1">
        <v>1.3237399999999999</v>
      </c>
      <c r="BY72" s="1">
        <v>1.3237399999999999</v>
      </c>
      <c r="BZ72" s="1">
        <v>1.35076</v>
      </c>
      <c r="CA72" s="1">
        <v>1.2123999999999999</v>
      </c>
      <c r="CB72" s="1">
        <v>1.2123999999999999</v>
      </c>
      <c r="CC72" s="1">
        <v>1.14577</v>
      </c>
      <c r="CD72" s="1">
        <v>1.14577</v>
      </c>
      <c r="CE72" s="1">
        <v>1.0631200000000001</v>
      </c>
    </row>
    <row r="73" spans="1:83" x14ac:dyDescent="0.25">
      <c r="A73" s="1" t="s">
        <v>29</v>
      </c>
      <c r="B73" s="1" t="s">
        <v>51</v>
      </c>
      <c r="C73" s="1">
        <v>0</v>
      </c>
      <c r="D73" s="1">
        <v>0</v>
      </c>
      <c r="E73" s="1">
        <v>0</v>
      </c>
      <c r="F73" s="1"/>
      <c r="G73" s="1">
        <v>0</v>
      </c>
      <c r="H73" s="1">
        <v>0</v>
      </c>
      <c r="I73" s="1">
        <v>0</v>
      </c>
      <c r="J73" s="1"/>
      <c r="K73" s="1"/>
      <c r="L73" s="1"/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2">
        <v>3.9750400000000004E-9</v>
      </c>
      <c r="V73" s="2">
        <v>3.9750400000000004E-9</v>
      </c>
      <c r="W73" s="2">
        <v>4.1304200000000003E-9</v>
      </c>
      <c r="X73" s="2">
        <v>4.1304200000000003E-9</v>
      </c>
      <c r="Y73" s="2">
        <v>4.1304200000000003E-9</v>
      </c>
      <c r="Z73" s="2">
        <v>4.0557399999999999E-9</v>
      </c>
      <c r="AA73" s="2">
        <v>4.0557399999999999E-9</v>
      </c>
      <c r="AB73" s="2">
        <v>3.9287299999999999E-9</v>
      </c>
      <c r="AC73" s="2">
        <v>3.9287299999999999E-9</v>
      </c>
      <c r="AD73" s="2">
        <v>4.04568E-9</v>
      </c>
      <c r="AE73" s="1"/>
      <c r="AF73" s="2">
        <v>3.9287100000000002E-9</v>
      </c>
      <c r="AG73" s="2">
        <v>4.0391700000000002E-9</v>
      </c>
      <c r="AH73" s="2">
        <v>3.91799E-9</v>
      </c>
      <c r="AI73" s="2">
        <v>4.0391700000000002E-9</v>
      </c>
      <c r="AJ73" s="1"/>
      <c r="AK73" s="1"/>
      <c r="AL73" s="2">
        <v>6.2512900000000006E-11</v>
      </c>
      <c r="AM73" s="2">
        <v>6.2326100000000004E-11</v>
      </c>
      <c r="AN73" s="1"/>
      <c r="AO73" s="2">
        <v>1.21175E-10</v>
      </c>
      <c r="AP73" s="2">
        <v>6.2326100000000004E-11</v>
      </c>
      <c r="AQ73" s="1"/>
      <c r="AR73" s="1">
        <v>0</v>
      </c>
      <c r="AS73" s="1"/>
      <c r="AT73" s="1"/>
      <c r="AU73" s="1"/>
      <c r="AV73" s="2">
        <v>5.3843399999999997E-12</v>
      </c>
      <c r="AW73" s="1"/>
      <c r="AX73" s="1"/>
      <c r="AY73" s="1">
        <v>0</v>
      </c>
      <c r="AZ73" s="1"/>
      <c r="BA73" s="1"/>
      <c r="BB73" s="1">
        <v>0</v>
      </c>
      <c r="BC73" s="1">
        <v>0</v>
      </c>
      <c r="BD73" s="1">
        <v>0</v>
      </c>
      <c r="BE73" s="1">
        <v>0</v>
      </c>
      <c r="BF73" s="1">
        <v>0</v>
      </c>
      <c r="BG73" s="1"/>
      <c r="BH73" s="2">
        <v>4.04568E-9</v>
      </c>
      <c r="BI73" s="2">
        <v>4.0391700000000002E-9</v>
      </c>
      <c r="BJ73" s="1"/>
      <c r="BK73" s="1">
        <v>0</v>
      </c>
      <c r="BL73" s="1">
        <v>0</v>
      </c>
      <c r="BM73" s="2">
        <v>6.2512900000000006E-11</v>
      </c>
      <c r="BN73" s="2">
        <v>6.2326100000000004E-11</v>
      </c>
      <c r="BO73" s="1"/>
      <c r="BP73" s="1">
        <v>0</v>
      </c>
      <c r="BQ73" s="1">
        <v>0</v>
      </c>
      <c r="BR73" s="2">
        <v>3.9750400000000004E-9</v>
      </c>
      <c r="BS73" s="2">
        <v>4.1304200000000003E-9</v>
      </c>
      <c r="BT73" s="2">
        <v>4.1304200000000003E-9</v>
      </c>
      <c r="BU73" s="2">
        <v>3.9252699999999996E-9</v>
      </c>
      <c r="BV73" s="2">
        <v>7.9500899999999999E-11</v>
      </c>
      <c r="BW73" s="2">
        <v>3.9499399999999997E-9</v>
      </c>
      <c r="BX73" s="2">
        <v>3.9920499999999997E-9</v>
      </c>
      <c r="BY73" s="2">
        <v>3.8955400000000004E-9</v>
      </c>
      <c r="BZ73" s="2">
        <v>4.0715499999999997E-9</v>
      </c>
      <c r="CA73" s="2">
        <v>4.0715499999999997E-9</v>
      </c>
      <c r="CB73" s="2">
        <v>4.0715499999999997E-9</v>
      </c>
      <c r="CC73" s="2">
        <v>4.0715499999999997E-9</v>
      </c>
      <c r="CD73" s="2">
        <v>4.0715499999999997E-9</v>
      </c>
      <c r="CE73" s="2">
        <v>4.0715499999999997E-9</v>
      </c>
    </row>
    <row r="74" spans="1:83" x14ac:dyDescent="0.25">
      <c r="A74" s="1" t="s">
        <v>30</v>
      </c>
      <c r="B74" s="1" t="s">
        <v>51</v>
      </c>
      <c r="C74" s="1">
        <v>5.7633600000000004E-3</v>
      </c>
      <c r="D74" s="1">
        <v>0</v>
      </c>
      <c r="E74" s="1">
        <v>3.4395599999999999E-3</v>
      </c>
      <c r="F74" s="1"/>
      <c r="G74" s="1">
        <v>1.1622799999999999E-3</v>
      </c>
      <c r="H74" s="1">
        <v>0</v>
      </c>
      <c r="I74" s="1">
        <v>1.1622799999999999E-3</v>
      </c>
      <c r="J74" s="1"/>
      <c r="K74" s="1"/>
      <c r="L74" s="1"/>
      <c r="M74" s="1">
        <v>4.6010799999999996E-3</v>
      </c>
      <c r="N74" s="1">
        <v>5.7633600000000004E-3</v>
      </c>
      <c r="O74" s="1">
        <v>1.1622799999999999E-3</v>
      </c>
      <c r="P74" s="1">
        <v>5.7633600000000004E-3</v>
      </c>
      <c r="Q74" s="1">
        <v>5.7633600000000004E-3</v>
      </c>
      <c r="R74" s="1">
        <v>1.1622799999999999E-3</v>
      </c>
      <c r="S74" s="1">
        <v>1.1622799999999999E-3</v>
      </c>
      <c r="T74" s="1">
        <v>1.1622799999999999E-3</v>
      </c>
      <c r="U74" s="1">
        <v>2.8774500000000001E-2</v>
      </c>
      <c r="V74" s="1">
        <v>2.8774500000000001E-2</v>
      </c>
      <c r="W74" s="1">
        <v>2.8774500000000001E-2</v>
      </c>
      <c r="X74" s="1">
        <v>2.8774500000000001E-2</v>
      </c>
      <c r="Y74" s="1">
        <v>2.8774500000000001E-2</v>
      </c>
      <c r="Z74" s="1">
        <v>2.8491200000000001E-2</v>
      </c>
      <c r="AA74" s="1">
        <v>2.8491200000000001E-2</v>
      </c>
      <c r="AB74" s="1">
        <v>2.8774500000000001E-2</v>
      </c>
      <c r="AC74" s="1">
        <v>2.8774500000000001E-2</v>
      </c>
      <c r="AD74" s="1">
        <v>2.8454799999999999E-2</v>
      </c>
      <c r="AE74" s="1"/>
      <c r="AF74" s="1">
        <v>2.8774500000000001E-2</v>
      </c>
      <c r="AG74" s="1">
        <v>2.8435700000000001E-2</v>
      </c>
      <c r="AH74" s="1">
        <v>2.7582700000000002E-2</v>
      </c>
      <c r="AI74" s="1">
        <v>2.8435700000000001E-2</v>
      </c>
      <c r="AJ74" s="1"/>
      <c r="AK74" s="1"/>
      <c r="AL74" s="1">
        <v>2.68478E-4</v>
      </c>
      <c r="AM74" s="1">
        <v>2.6811199999999998E-4</v>
      </c>
      <c r="AN74" s="1"/>
      <c r="AO74" s="1">
        <v>8.5307199999999997E-4</v>
      </c>
      <c r="AP74" s="1">
        <v>2.6811199999999998E-4</v>
      </c>
      <c r="AQ74" s="1"/>
      <c r="AR74" s="1">
        <v>0</v>
      </c>
      <c r="AS74" s="1"/>
      <c r="AT74" s="1"/>
      <c r="AU74" s="1"/>
      <c r="AV74" s="2">
        <v>1.78636E-5</v>
      </c>
      <c r="AW74" s="1"/>
      <c r="AX74" s="1"/>
      <c r="AY74" s="1">
        <v>0</v>
      </c>
      <c r="AZ74" s="1"/>
      <c r="BA74" s="1"/>
      <c r="BB74" s="1">
        <v>0</v>
      </c>
      <c r="BC74" s="1">
        <v>0</v>
      </c>
      <c r="BD74" s="1">
        <v>0</v>
      </c>
      <c r="BE74" s="1">
        <v>0</v>
      </c>
      <c r="BF74" s="1">
        <v>0</v>
      </c>
      <c r="BG74" s="1"/>
      <c r="BH74" s="1">
        <v>2.8454799999999999E-2</v>
      </c>
      <c r="BI74" s="1">
        <v>2.8435700000000001E-2</v>
      </c>
      <c r="BJ74" s="1"/>
      <c r="BK74" s="1">
        <v>0</v>
      </c>
      <c r="BL74" s="1">
        <v>0</v>
      </c>
      <c r="BM74" s="1">
        <v>2.68478E-4</v>
      </c>
      <c r="BN74" s="1">
        <v>2.6811199999999998E-4</v>
      </c>
      <c r="BO74" s="1"/>
      <c r="BP74" s="1">
        <v>0</v>
      </c>
      <c r="BQ74" s="1">
        <v>0</v>
      </c>
      <c r="BR74" s="1">
        <v>2.8774500000000001E-2</v>
      </c>
      <c r="BS74" s="1">
        <v>2.8774500000000001E-2</v>
      </c>
      <c r="BT74" s="1">
        <v>2.8774500000000001E-2</v>
      </c>
      <c r="BU74" s="1">
        <v>2.8199100000000001E-2</v>
      </c>
      <c r="BV74" s="1">
        <v>5.7549000000000001E-4</v>
      </c>
      <c r="BW74" s="1">
        <v>2.8198999999999998E-2</v>
      </c>
      <c r="BX74" s="1">
        <v>2.8198999999999998E-2</v>
      </c>
      <c r="BY74" s="1">
        <v>2.8198999999999998E-2</v>
      </c>
      <c r="BZ74" s="1">
        <v>2.8774500000000001E-2</v>
      </c>
      <c r="CA74" s="1">
        <v>2.8774500000000001E-2</v>
      </c>
      <c r="CB74" s="1">
        <v>2.8774500000000001E-2</v>
      </c>
      <c r="CC74" s="1">
        <v>2.8774500000000001E-2</v>
      </c>
      <c r="CD74" s="1">
        <v>2.8774500000000001E-2</v>
      </c>
      <c r="CE74" s="1">
        <v>2.8774500000000001E-2</v>
      </c>
    </row>
    <row r="75" spans="1:83" x14ac:dyDescent="0.25">
      <c r="A75" s="1" t="s">
        <v>31</v>
      </c>
      <c r="B75" s="1" t="s">
        <v>51</v>
      </c>
      <c r="C75" s="1">
        <v>0</v>
      </c>
      <c r="D75" s="1">
        <v>0</v>
      </c>
      <c r="E75" s="1">
        <v>0</v>
      </c>
      <c r="F75" s="1"/>
      <c r="G75" s="1">
        <v>0</v>
      </c>
      <c r="H75" s="1">
        <v>0</v>
      </c>
      <c r="I75" s="1">
        <v>0</v>
      </c>
      <c r="J75" s="1"/>
      <c r="K75" s="1"/>
      <c r="L75" s="1"/>
      <c r="M75" s="1">
        <v>0</v>
      </c>
      <c r="N75" s="1">
        <v>0</v>
      </c>
      <c r="O75" s="1">
        <v>0</v>
      </c>
      <c r="P75" s="1">
        <v>0</v>
      </c>
      <c r="Q75" s="1">
        <v>0</v>
      </c>
      <c r="R75" s="1">
        <v>0</v>
      </c>
      <c r="S75" s="1">
        <v>0</v>
      </c>
      <c r="T75" s="1">
        <v>0</v>
      </c>
      <c r="U75" s="1">
        <v>0.19156799999999999</v>
      </c>
      <c r="V75" s="1">
        <v>0.19156799999999999</v>
      </c>
      <c r="W75" s="1">
        <v>1.0908100000000001</v>
      </c>
      <c r="X75" s="1">
        <v>1.0908100000000001</v>
      </c>
      <c r="Y75" s="1">
        <v>1.0908100000000001</v>
      </c>
      <c r="Z75" s="1">
        <v>0.38357599999999997</v>
      </c>
      <c r="AA75" s="1">
        <v>0.38357599999999997</v>
      </c>
      <c r="AB75" s="1">
        <v>0.19156899999999999</v>
      </c>
      <c r="AC75" s="1">
        <v>0.19156899999999999</v>
      </c>
      <c r="AD75" s="1">
        <v>0.27419199999999999</v>
      </c>
      <c r="AE75" s="1"/>
      <c r="AF75" s="1">
        <v>0.19141900000000001</v>
      </c>
      <c r="AG75" s="1">
        <v>0.15127099999999999</v>
      </c>
      <c r="AH75" s="1">
        <v>0.146733</v>
      </c>
      <c r="AI75" s="1">
        <v>0.15127099999999999</v>
      </c>
      <c r="AJ75" s="1"/>
      <c r="AK75" s="1"/>
      <c r="AL75" s="1">
        <v>2.00813E-2</v>
      </c>
      <c r="AM75" s="1">
        <v>1.23886E-2</v>
      </c>
      <c r="AN75" s="1"/>
      <c r="AO75" s="1">
        <v>4.5381400000000004E-3</v>
      </c>
      <c r="AP75" s="1">
        <v>1.23886E-2</v>
      </c>
      <c r="AQ75" s="1"/>
      <c r="AR75" s="1">
        <v>0</v>
      </c>
      <c r="AS75" s="1"/>
      <c r="AT75" s="1"/>
      <c r="AU75" s="1"/>
      <c r="AV75" s="1">
        <v>2.3250499999999999E-3</v>
      </c>
      <c r="AW75" s="1"/>
      <c r="AX75" s="1"/>
      <c r="AY75" s="1">
        <v>0</v>
      </c>
      <c r="AZ75" s="1"/>
      <c r="BA75" s="1"/>
      <c r="BB75" s="1">
        <v>0</v>
      </c>
      <c r="BC75" s="1">
        <v>0</v>
      </c>
      <c r="BD75" s="1">
        <v>0</v>
      </c>
      <c r="BE75" s="1">
        <v>0</v>
      </c>
      <c r="BF75" s="1">
        <v>0</v>
      </c>
      <c r="BG75" s="1"/>
      <c r="BH75" s="1">
        <v>0.27419199999999999</v>
      </c>
      <c r="BI75" s="1">
        <v>0.15127099999999999</v>
      </c>
      <c r="BJ75" s="1"/>
      <c r="BK75" s="1">
        <v>1.9794900000000001E-2</v>
      </c>
      <c r="BL75" s="1">
        <v>0.228348</v>
      </c>
      <c r="BM75" s="1">
        <v>2.00813E-2</v>
      </c>
      <c r="BN75" s="1">
        <v>1.23886E-2</v>
      </c>
      <c r="BO75" s="1"/>
      <c r="BP75" s="1">
        <v>7.06962E-4</v>
      </c>
      <c r="BQ75" s="1">
        <v>8.1552699999999992E-3</v>
      </c>
      <c r="BR75" s="1">
        <v>0.19156799999999999</v>
      </c>
      <c r="BS75" s="1">
        <v>1.0908100000000001</v>
      </c>
      <c r="BT75" s="1">
        <v>0.76685199999999998</v>
      </c>
      <c r="BU75" s="1">
        <v>0.18773699999999999</v>
      </c>
      <c r="BV75" s="1">
        <v>3.8313700000000002E-3</v>
      </c>
      <c r="BW75" s="1">
        <v>0.18773599999999999</v>
      </c>
      <c r="BX75" s="1">
        <v>0.18773599999999999</v>
      </c>
      <c r="BY75" s="1">
        <v>0.18773699999999999</v>
      </c>
      <c r="BZ75" s="1">
        <v>0.19156799999999999</v>
      </c>
      <c r="CA75" s="1">
        <v>0.468279</v>
      </c>
      <c r="CB75" s="1">
        <v>0.468279</v>
      </c>
      <c r="CC75" s="1">
        <v>0.60155599999999998</v>
      </c>
      <c r="CD75" s="1">
        <v>0.60155599999999998</v>
      </c>
      <c r="CE75" s="1">
        <v>0.76685199999999998</v>
      </c>
    </row>
    <row r="76" spans="1:83" x14ac:dyDescent="0.25">
      <c r="A76" s="1" t="s">
        <v>32</v>
      </c>
      <c r="B76" s="1" t="s">
        <v>51</v>
      </c>
      <c r="C76" s="1">
        <v>0</v>
      </c>
      <c r="D76" s="1">
        <v>0</v>
      </c>
      <c r="E76" s="1">
        <v>0</v>
      </c>
      <c r="F76" s="1"/>
      <c r="G76" s="1">
        <v>0</v>
      </c>
      <c r="H76" s="1">
        <v>0</v>
      </c>
      <c r="I76" s="1">
        <v>0</v>
      </c>
      <c r="J76" s="1"/>
      <c r="K76" s="1"/>
      <c r="L76" s="1"/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  <c r="Z76" s="1">
        <v>0</v>
      </c>
      <c r="AA76" s="1">
        <v>0</v>
      </c>
      <c r="AB76" s="1">
        <v>0</v>
      </c>
      <c r="AC76" s="1">
        <v>0</v>
      </c>
      <c r="AD76" s="1">
        <v>0</v>
      </c>
      <c r="AE76" s="1"/>
      <c r="AF76" s="1">
        <v>0</v>
      </c>
      <c r="AG76" s="1">
        <v>0</v>
      </c>
      <c r="AH76" s="1">
        <v>0</v>
      </c>
      <c r="AI76" s="1">
        <v>0</v>
      </c>
      <c r="AJ76" s="1"/>
      <c r="AK76" s="1"/>
      <c r="AL76" s="1">
        <v>0</v>
      </c>
      <c r="AM76" s="1">
        <v>0</v>
      </c>
      <c r="AN76" s="1"/>
      <c r="AO76" s="1">
        <v>0</v>
      </c>
      <c r="AP76" s="1">
        <v>0</v>
      </c>
      <c r="AQ76" s="1"/>
      <c r="AR76" s="1">
        <v>0.80178899999999997</v>
      </c>
      <c r="AS76" s="1"/>
      <c r="AT76" s="1"/>
      <c r="AU76" s="1"/>
      <c r="AV76" s="1">
        <v>0</v>
      </c>
      <c r="AW76" s="1"/>
      <c r="AX76" s="1"/>
      <c r="AY76" s="1">
        <v>0</v>
      </c>
      <c r="AZ76" s="1"/>
      <c r="BA76" s="1"/>
      <c r="BB76" s="1">
        <v>0</v>
      </c>
      <c r="BC76" s="1">
        <v>0</v>
      </c>
      <c r="BD76" s="1">
        <v>0</v>
      </c>
      <c r="BE76" s="1">
        <v>1.4341999999999999</v>
      </c>
      <c r="BF76" s="1">
        <v>0</v>
      </c>
      <c r="BG76" s="1"/>
      <c r="BH76" s="1">
        <v>0</v>
      </c>
      <c r="BI76" s="1">
        <v>0</v>
      </c>
      <c r="BJ76" s="1"/>
      <c r="BK76" s="1">
        <v>0</v>
      </c>
      <c r="BL76" s="1">
        <v>0</v>
      </c>
      <c r="BM76" s="1">
        <v>0</v>
      </c>
      <c r="BN76" s="1">
        <v>0</v>
      </c>
      <c r="BO76" s="1"/>
      <c r="BP76" s="1">
        <v>0</v>
      </c>
      <c r="BQ76" s="1">
        <v>0</v>
      </c>
      <c r="BR76" s="1">
        <v>0</v>
      </c>
      <c r="BS76" s="1">
        <v>0</v>
      </c>
      <c r="BT76" s="1">
        <v>0</v>
      </c>
      <c r="BU76" s="1">
        <v>0</v>
      </c>
      <c r="BV76" s="1">
        <v>0</v>
      </c>
      <c r="BW76" s="1">
        <v>0</v>
      </c>
      <c r="BX76" s="1">
        <v>0</v>
      </c>
      <c r="BY76" s="1">
        <v>0</v>
      </c>
      <c r="BZ76" s="1">
        <v>0</v>
      </c>
      <c r="CA76" s="1">
        <v>0</v>
      </c>
      <c r="CB76" s="1">
        <v>0</v>
      </c>
      <c r="CC76" s="1">
        <v>0</v>
      </c>
      <c r="CD76" s="1">
        <v>0</v>
      </c>
      <c r="CE76" s="1">
        <v>0</v>
      </c>
    </row>
    <row r="77" spans="1:83" x14ac:dyDescent="0.25">
      <c r="A77" s="1" t="s">
        <v>33</v>
      </c>
      <c r="B77" s="1" t="s">
        <v>51</v>
      </c>
      <c r="C77" s="1">
        <v>0.129552</v>
      </c>
      <c r="D77" s="1">
        <v>0.71709999999999996</v>
      </c>
      <c r="E77" s="1">
        <v>6.9421300000000005E-2</v>
      </c>
      <c r="F77" s="1"/>
      <c r="G77" s="2">
        <v>4.8427699999999997E-5</v>
      </c>
      <c r="H77" s="1">
        <v>0</v>
      </c>
      <c r="I77" s="2">
        <v>4.8427699999999997E-5</v>
      </c>
      <c r="J77" s="1"/>
      <c r="K77" s="1"/>
      <c r="L77" s="1"/>
      <c r="M77" s="1">
        <v>0.12950300000000001</v>
      </c>
      <c r="N77" s="1">
        <v>0.129552</v>
      </c>
      <c r="O77" s="2">
        <v>4.8427699999999997E-5</v>
      </c>
      <c r="P77" s="1">
        <v>0.129552</v>
      </c>
      <c r="Q77" s="1">
        <v>0.129552</v>
      </c>
      <c r="R77" s="2">
        <v>4.8427699999999997E-5</v>
      </c>
      <c r="S77" s="2">
        <v>4.8427699999999997E-5</v>
      </c>
      <c r="T77" s="2">
        <v>4.8427699999999997E-5</v>
      </c>
      <c r="U77" s="1">
        <v>7.4552199999999998E-4</v>
      </c>
      <c r="V77" s="1">
        <v>7.4552199999999998E-4</v>
      </c>
      <c r="W77" s="1">
        <v>7.4569499999999999E-4</v>
      </c>
      <c r="X77" s="1">
        <v>7.4569499999999999E-4</v>
      </c>
      <c r="Y77" s="1">
        <v>7.4569499999999999E-4</v>
      </c>
      <c r="Z77" s="1">
        <v>7.2209399999999995E-4</v>
      </c>
      <c r="AA77" s="1">
        <v>7.2209399999999995E-4</v>
      </c>
      <c r="AB77" s="1">
        <v>7.4553100000000001E-4</v>
      </c>
      <c r="AC77" s="1">
        <v>7.4553100000000001E-4</v>
      </c>
      <c r="AD77" s="1">
        <v>7.1860399999999997E-4</v>
      </c>
      <c r="AE77" s="1"/>
      <c r="AF77" s="1">
        <v>7.4552400000000001E-4</v>
      </c>
      <c r="AG77" s="1">
        <v>7.1520500000000001E-4</v>
      </c>
      <c r="AH77" s="1">
        <v>6.9374900000000001E-4</v>
      </c>
      <c r="AI77" s="1">
        <v>7.1520500000000001E-4</v>
      </c>
      <c r="AJ77" s="1"/>
      <c r="AK77" s="1"/>
      <c r="AL77" s="2">
        <v>1.77371E-5</v>
      </c>
      <c r="AM77" s="2">
        <v>1.7640699999999999E-5</v>
      </c>
      <c r="AN77" s="1"/>
      <c r="AO77" s="2">
        <v>2.14562E-5</v>
      </c>
      <c r="AP77" s="2">
        <v>1.7640699999999999E-5</v>
      </c>
      <c r="AQ77" s="1"/>
      <c r="AR77" s="1">
        <v>0</v>
      </c>
      <c r="AS77" s="1"/>
      <c r="AT77" s="1"/>
      <c r="AU77" s="1"/>
      <c r="AV77" s="2">
        <v>1.7245899999999999E-6</v>
      </c>
      <c r="AW77" s="1"/>
      <c r="AX77" s="1"/>
      <c r="AY77" s="1">
        <v>0.71709999999999996</v>
      </c>
      <c r="AZ77" s="1"/>
      <c r="BA77" s="1"/>
      <c r="BB77" s="1">
        <v>0</v>
      </c>
      <c r="BC77" s="1">
        <v>0.71709999999999996</v>
      </c>
      <c r="BD77" s="1">
        <v>0.71709999999999996</v>
      </c>
      <c r="BE77" s="1">
        <v>0</v>
      </c>
      <c r="BF77" s="1">
        <v>0.71709999999999996</v>
      </c>
      <c r="BG77" s="1"/>
      <c r="BH77" s="1">
        <v>7.1860399999999997E-4</v>
      </c>
      <c r="BI77" s="1">
        <v>7.1520500000000001E-4</v>
      </c>
      <c r="BJ77" s="1"/>
      <c r="BK77" s="1">
        <v>0</v>
      </c>
      <c r="BL77" s="1">
        <v>0</v>
      </c>
      <c r="BM77" s="2">
        <v>1.77371E-5</v>
      </c>
      <c r="BN77" s="2">
        <v>1.7640699999999999E-5</v>
      </c>
      <c r="BO77" s="1"/>
      <c r="BP77" s="1">
        <v>0</v>
      </c>
      <c r="BQ77" s="1">
        <v>0</v>
      </c>
      <c r="BR77" s="1">
        <v>7.4552199999999998E-4</v>
      </c>
      <c r="BS77" s="1">
        <v>7.4569499999999999E-4</v>
      </c>
      <c r="BT77" s="1">
        <v>7.4569499999999999E-4</v>
      </c>
      <c r="BU77" s="1">
        <v>7.3059199999999996E-4</v>
      </c>
      <c r="BV77" s="2">
        <v>1.49104E-5</v>
      </c>
      <c r="BW77" s="1">
        <v>7.3063399999999997E-4</v>
      </c>
      <c r="BX77" s="1">
        <v>7.3072999999999996E-4</v>
      </c>
      <c r="BY77" s="1">
        <v>7.3061199999999995E-4</v>
      </c>
      <c r="BZ77" s="1">
        <v>7.4564100000000001E-4</v>
      </c>
      <c r="CA77" s="1">
        <v>7.4564100000000001E-4</v>
      </c>
      <c r="CB77" s="1">
        <v>7.4564100000000001E-4</v>
      </c>
      <c r="CC77" s="1">
        <v>7.4564100000000001E-4</v>
      </c>
      <c r="CD77" s="1">
        <v>7.4564100000000001E-4</v>
      </c>
      <c r="CE77" s="1">
        <v>7.4564100000000001E-4</v>
      </c>
    </row>
    <row r="78" spans="1:83" x14ac:dyDescent="0.25">
      <c r="A78" s="1" t="s">
        <v>34</v>
      </c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</row>
    <row r="79" spans="1:83" x14ac:dyDescent="0.25">
      <c r="A79" s="1" t="s">
        <v>27</v>
      </c>
      <c r="B79" s="1"/>
      <c r="C79" s="1">
        <v>0</v>
      </c>
      <c r="D79" s="1">
        <v>0</v>
      </c>
      <c r="E79" s="1">
        <v>0</v>
      </c>
      <c r="F79" s="1"/>
      <c r="G79" s="1">
        <v>0.74756999999999996</v>
      </c>
      <c r="H79" s="1">
        <v>1</v>
      </c>
      <c r="I79" s="1">
        <v>0</v>
      </c>
      <c r="J79" s="1"/>
      <c r="K79" s="1"/>
      <c r="L79" s="1"/>
      <c r="M79" s="1">
        <v>0</v>
      </c>
      <c r="N79" s="1">
        <v>0</v>
      </c>
      <c r="O79" s="1">
        <v>0</v>
      </c>
      <c r="P79" s="1">
        <v>0</v>
      </c>
      <c r="Q79" s="1">
        <v>0</v>
      </c>
      <c r="R79" s="1">
        <v>0</v>
      </c>
      <c r="S79" s="1">
        <v>0.74756999999999996</v>
      </c>
      <c r="T79" s="1">
        <v>0.74756999999999996</v>
      </c>
      <c r="U79" s="1">
        <v>0.70110700000000004</v>
      </c>
      <c r="V79" s="1">
        <v>0.70110700000000004</v>
      </c>
      <c r="W79" s="1">
        <v>0.53632400000000002</v>
      </c>
      <c r="X79" s="1">
        <v>0.53632400000000002</v>
      </c>
      <c r="Y79" s="1">
        <v>0.53632400000000002</v>
      </c>
      <c r="Z79" s="1">
        <v>0.63988400000000001</v>
      </c>
      <c r="AA79" s="1">
        <v>0.63988400000000001</v>
      </c>
      <c r="AB79" s="1">
        <v>0.70110700000000004</v>
      </c>
      <c r="AC79" s="1">
        <v>0.70110700000000004</v>
      </c>
      <c r="AD79" s="1">
        <v>0.65973199999999999</v>
      </c>
      <c r="AE79" s="1"/>
      <c r="AF79" s="1">
        <v>0.70112600000000003</v>
      </c>
      <c r="AG79" s="1">
        <v>0.68360600000000005</v>
      </c>
      <c r="AH79" s="1">
        <v>0.68360600000000005</v>
      </c>
      <c r="AI79" s="1">
        <v>0.68360600000000005</v>
      </c>
      <c r="AJ79" s="1"/>
      <c r="AK79" s="1"/>
      <c r="AL79" s="1">
        <v>0.35527500000000001</v>
      </c>
      <c r="AM79" s="1">
        <v>0.43732500000000002</v>
      </c>
      <c r="AN79" s="1"/>
      <c r="AO79" s="1">
        <v>0.68360600000000005</v>
      </c>
      <c r="AP79" s="1">
        <v>0.43732500000000002</v>
      </c>
      <c r="AQ79" s="1"/>
      <c r="AR79" s="1">
        <v>0</v>
      </c>
      <c r="AS79" s="1"/>
      <c r="AT79" s="1"/>
      <c r="AU79" s="1"/>
      <c r="AV79" s="1">
        <v>0.204398</v>
      </c>
      <c r="AW79" s="1"/>
      <c r="AX79" s="1"/>
      <c r="AY79" s="1">
        <v>0</v>
      </c>
      <c r="AZ79" s="1"/>
      <c r="BA79" s="1"/>
      <c r="BB79" s="1">
        <v>1</v>
      </c>
      <c r="BC79" s="1">
        <v>0</v>
      </c>
      <c r="BD79" s="1">
        <v>0</v>
      </c>
      <c r="BE79" s="1">
        <v>0</v>
      </c>
      <c r="BF79" s="1">
        <v>0.66666700000000001</v>
      </c>
      <c r="BG79" s="1"/>
      <c r="BH79" s="1">
        <v>0.65973199999999999</v>
      </c>
      <c r="BI79" s="1">
        <v>0.68360600000000005</v>
      </c>
      <c r="BJ79" s="1"/>
      <c r="BK79" s="1">
        <v>0</v>
      </c>
      <c r="BL79" s="1">
        <v>0</v>
      </c>
      <c r="BM79" s="1">
        <v>0.35527500000000001</v>
      </c>
      <c r="BN79" s="1">
        <v>0.43732500000000002</v>
      </c>
      <c r="BO79" s="1"/>
      <c r="BP79" s="1">
        <v>0</v>
      </c>
      <c r="BQ79" s="1">
        <v>0</v>
      </c>
      <c r="BR79" s="1">
        <v>0.70110700000000004</v>
      </c>
      <c r="BS79" s="1">
        <v>0.53632400000000002</v>
      </c>
      <c r="BT79" s="1">
        <v>0.60297900000000004</v>
      </c>
      <c r="BU79" s="1">
        <v>0.70110700000000004</v>
      </c>
      <c r="BV79" s="1">
        <v>0.70110700000000004</v>
      </c>
      <c r="BW79" s="1">
        <v>0.70110700000000004</v>
      </c>
      <c r="BX79" s="1">
        <v>0.70110700000000004</v>
      </c>
      <c r="BY79" s="1">
        <v>0.70110700000000004</v>
      </c>
      <c r="BZ79" s="1">
        <v>0.70110700000000004</v>
      </c>
      <c r="CA79" s="1">
        <v>0.65673599999999999</v>
      </c>
      <c r="CB79" s="1">
        <v>0.65673599999999999</v>
      </c>
      <c r="CC79" s="1">
        <v>0.63355799999999995</v>
      </c>
      <c r="CD79" s="1">
        <v>0.63355799999999995</v>
      </c>
      <c r="CE79" s="1">
        <v>0.60297900000000004</v>
      </c>
    </row>
    <row r="80" spans="1:83" x14ac:dyDescent="0.25">
      <c r="A80" s="1" t="s">
        <v>28</v>
      </c>
      <c r="B80" s="1"/>
      <c r="C80" s="1">
        <v>0.78117999999999999</v>
      </c>
      <c r="D80" s="1">
        <v>0</v>
      </c>
      <c r="E80" s="1">
        <v>0.830403</v>
      </c>
      <c r="F80" s="1"/>
      <c r="G80" s="1">
        <v>0.251799</v>
      </c>
      <c r="H80" s="1">
        <v>0</v>
      </c>
      <c r="I80" s="1">
        <v>0.99750000000000005</v>
      </c>
      <c r="J80" s="1"/>
      <c r="K80" s="1"/>
      <c r="L80" s="1"/>
      <c r="M80" s="2">
        <v>2.3261199999999999E-19</v>
      </c>
      <c r="N80" s="1">
        <v>0.78117999999999999</v>
      </c>
      <c r="O80" s="1">
        <v>0.99750000000000005</v>
      </c>
      <c r="P80" s="1">
        <v>0.78117999999999999</v>
      </c>
      <c r="Q80" s="1">
        <v>0.78117999999999999</v>
      </c>
      <c r="R80" s="1">
        <v>0.99750000000000005</v>
      </c>
      <c r="S80" s="1">
        <v>0.251799</v>
      </c>
      <c r="T80" s="1">
        <v>0.251799</v>
      </c>
      <c r="U80" s="1">
        <v>0.256853</v>
      </c>
      <c r="V80" s="1">
        <v>0.256853</v>
      </c>
      <c r="W80" s="1">
        <v>0.20669999999999999</v>
      </c>
      <c r="X80" s="1">
        <v>0.20669999999999999</v>
      </c>
      <c r="Y80" s="1">
        <v>0.20669999999999999</v>
      </c>
      <c r="Z80" s="1">
        <v>0.24646999999999999</v>
      </c>
      <c r="AA80" s="1">
        <v>0.24646999999999999</v>
      </c>
      <c r="AB80" s="1">
        <v>0.25685200000000002</v>
      </c>
      <c r="AC80" s="1">
        <v>0.25685200000000002</v>
      </c>
      <c r="AD80" s="1">
        <v>0.25409399999999999</v>
      </c>
      <c r="AE80" s="1"/>
      <c r="AF80" s="1">
        <v>0.25685999999999998</v>
      </c>
      <c r="AG80" s="1">
        <v>0.26327299999999998</v>
      </c>
      <c r="AH80" s="1">
        <v>0.26327299999999998</v>
      </c>
      <c r="AI80" s="1">
        <v>0.26327299999999998</v>
      </c>
      <c r="AJ80" s="1"/>
      <c r="AK80" s="1"/>
      <c r="AL80" s="1">
        <v>0.14752999999999999</v>
      </c>
      <c r="AM80" s="1">
        <v>0.18156900000000001</v>
      </c>
      <c r="AN80" s="1"/>
      <c r="AO80" s="1">
        <v>0.26327299999999998</v>
      </c>
      <c r="AP80" s="1">
        <v>0.18156900000000001</v>
      </c>
      <c r="AQ80" s="1"/>
      <c r="AR80" s="1">
        <v>0</v>
      </c>
      <c r="AS80" s="1"/>
      <c r="AT80" s="1"/>
      <c r="AU80" s="1"/>
      <c r="AV80" s="1">
        <v>9.5811499999999994E-2</v>
      </c>
      <c r="AW80" s="1"/>
      <c r="AX80" s="1"/>
      <c r="AY80" s="1">
        <v>0</v>
      </c>
      <c r="AZ80" s="1"/>
      <c r="BA80" s="1"/>
      <c r="BB80" s="1">
        <v>0</v>
      </c>
      <c r="BC80" s="1">
        <v>0</v>
      </c>
      <c r="BD80" s="1">
        <v>0</v>
      </c>
      <c r="BE80" s="1">
        <v>0</v>
      </c>
      <c r="BF80" s="1">
        <v>0</v>
      </c>
      <c r="BG80" s="1"/>
      <c r="BH80" s="1">
        <v>0.25409399999999999</v>
      </c>
      <c r="BI80" s="1">
        <v>0.26327299999999998</v>
      </c>
      <c r="BJ80" s="1"/>
      <c r="BK80" s="1">
        <v>0</v>
      </c>
      <c r="BL80" s="1">
        <v>0</v>
      </c>
      <c r="BM80" s="1">
        <v>0.14752999999999999</v>
      </c>
      <c r="BN80" s="1">
        <v>0.18156900000000001</v>
      </c>
      <c r="BO80" s="1"/>
      <c r="BP80" s="1">
        <v>0</v>
      </c>
      <c r="BQ80" s="1">
        <v>0</v>
      </c>
      <c r="BR80" s="1">
        <v>0.256853</v>
      </c>
      <c r="BS80" s="1">
        <v>0.20669999999999999</v>
      </c>
      <c r="BT80" s="1">
        <v>0.22698699999999999</v>
      </c>
      <c r="BU80" s="1">
        <v>0.256853</v>
      </c>
      <c r="BV80" s="1">
        <v>0.256853</v>
      </c>
      <c r="BW80" s="1">
        <v>0.256853</v>
      </c>
      <c r="BX80" s="1">
        <v>0.256853</v>
      </c>
      <c r="BY80" s="1">
        <v>0.256853</v>
      </c>
      <c r="BZ80" s="1">
        <v>0.256853</v>
      </c>
      <c r="CA80" s="1">
        <v>0.24334800000000001</v>
      </c>
      <c r="CB80" s="1">
        <v>0.24334800000000001</v>
      </c>
      <c r="CC80" s="1">
        <v>0.236294</v>
      </c>
      <c r="CD80" s="1">
        <v>0.236294</v>
      </c>
      <c r="CE80" s="1">
        <v>0.22698699999999999</v>
      </c>
    </row>
    <row r="81" spans="1:83" x14ac:dyDescent="0.25">
      <c r="A81" s="1" t="s">
        <v>29</v>
      </c>
      <c r="B81" s="1"/>
      <c r="C81" s="1">
        <v>0</v>
      </c>
      <c r="D81" s="1">
        <v>0</v>
      </c>
      <c r="E81" s="1">
        <v>0</v>
      </c>
      <c r="F81" s="1"/>
      <c r="G81" s="1">
        <v>0</v>
      </c>
      <c r="H81" s="1">
        <v>0</v>
      </c>
      <c r="I81" s="1">
        <v>0</v>
      </c>
      <c r="J81" s="1"/>
      <c r="K81" s="1"/>
      <c r="L81" s="1"/>
      <c r="M81" s="1">
        <v>0</v>
      </c>
      <c r="N81" s="1">
        <v>0</v>
      </c>
      <c r="O81" s="1">
        <v>0</v>
      </c>
      <c r="P81" s="1">
        <v>0</v>
      </c>
      <c r="Q81" s="1">
        <v>0</v>
      </c>
      <c r="R81" s="1">
        <v>0</v>
      </c>
      <c r="S81" s="1">
        <v>0</v>
      </c>
      <c r="T81" s="1">
        <v>0</v>
      </c>
      <c r="U81" s="2">
        <v>7.5587100000000001E-10</v>
      </c>
      <c r="V81" s="2">
        <v>7.5587100000000001E-10</v>
      </c>
      <c r="W81" s="2">
        <v>9.4742000000000002E-10</v>
      </c>
      <c r="X81" s="2">
        <v>9.4742000000000002E-10</v>
      </c>
      <c r="Y81" s="2">
        <v>9.4742000000000002E-10</v>
      </c>
      <c r="Z81" s="2">
        <v>1.11659E-9</v>
      </c>
      <c r="AA81" s="2">
        <v>1.11659E-9</v>
      </c>
      <c r="AB81" s="2">
        <v>7.4706400000000004E-10</v>
      </c>
      <c r="AC81" s="2">
        <v>7.4706400000000004E-10</v>
      </c>
      <c r="AD81" s="2">
        <v>1.1492200000000001E-9</v>
      </c>
      <c r="AE81" s="1"/>
      <c r="AF81" s="2">
        <v>7.4708299999999999E-10</v>
      </c>
      <c r="AG81" s="2">
        <v>1.18925E-9</v>
      </c>
      <c r="AH81" s="2">
        <v>1.18925E-9</v>
      </c>
      <c r="AI81" s="2">
        <v>1.18925E-9</v>
      </c>
      <c r="AJ81" s="1"/>
      <c r="AK81" s="1"/>
      <c r="AL81" s="2">
        <v>1.52601E-9</v>
      </c>
      <c r="AM81" s="2">
        <v>1.8740799999999998E-9</v>
      </c>
      <c r="AN81" s="1"/>
      <c r="AO81" s="2">
        <v>1.18925E-9</v>
      </c>
      <c r="AP81" s="2">
        <v>1.8740799999999998E-9</v>
      </c>
      <c r="AQ81" s="1"/>
      <c r="AR81" s="1">
        <v>0</v>
      </c>
      <c r="AS81" s="1"/>
      <c r="AT81" s="1"/>
      <c r="AU81" s="1"/>
      <c r="AV81" s="2">
        <v>1.6070400000000001E-9</v>
      </c>
      <c r="AW81" s="1"/>
      <c r="AX81" s="1"/>
      <c r="AY81" s="1">
        <v>0</v>
      </c>
      <c r="AZ81" s="1"/>
      <c r="BA81" s="1"/>
      <c r="BB81" s="1">
        <v>0</v>
      </c>
      <c r="BC81" s="1">
        <v>0</v>
      </c>
      <c r="BD81" s="1">
        <v>0</v>
      </c>
      <c r="BE81" s="1">
        <v>0</v>
      </c>
      <c r="BF81" s="1">
        <v>0</v>
      </c>
      <c r="BG81" s="1"/>
      <c r="BH81" s="2">
        <v>1.1492200000000001E-9</v>
      </c>
      <c r="BI81" s="2">
        <v>1.18925E-9</v>
      </c>
      <c r="BJ81" s="1"/>
      <c r="BK81" s="1">
        <v>0</v>
      </c>
      <c r="BL81" s="1">
        <v>0</v>
      </c>
      <c r="BM81" s="2">
        <v>1.52601E-9</v>
      </c>
      <c r="BN81" s="2">
        <v>1.8740799999999998E-9</v>
      </c>
      <c r="BO81" s="1"/>
      <c r="BP81" s="1">
        <v>0</v>
      </c>
      <c r="BQ81" s="1">
        <v>0</v>
      </c>
      <c r="BR81" s="2">
        <v>7.5587100000000001E-10</v>
      </c>
      <c r="BS81" s="2">
        <v>9.4742000000000002E-10</v>
      </c>
      <c r="BT81" s="2">
        <v>8.8188900000000003E-10</v>
      </c>
      <c r="BU81" s="2">
        <v>7.6163799999999995E-10</v>
      </c>
      <c r="BV81" s="2">
        <v>7.5587100000000001E-10</v>
      </c>
      <c r="BW81" s="2">
        <v>7.6642699999999998E-10</v>
      </c>
      <c r="BX81" s="2">
        <v>7.7459599999999996E-10</v>
      </c>
      <c r="BY81" s="2">
        <v>7.5587100000000001E-10</v>
      </c>
      <c r="BZ81" s="2">
        <v>7.7422199999999996E-10</v>
      </c>
      <c r="CA81" s="2">
        <v>8.1722200000000001E-10</v>
      </c>
      <c r="CB81" s="2">
        <v>8.1722200000000001E-10</v>
      </c>
      <c r="CC81" s="2">
        <v>8.3968399999999997E-10</v>
      </c>
      <c r="CD81" s="2">
        <v>8.3968399999999997E-10</v>
      </c>
      <c r="CE81" s="2">
        <v>8.6931900000000005E-10</v>
      </c>
    </row>
    <row r="82" spans="1:83" x14ac:dyDescent="0.25">
      <c r="A82" s="1" t="s">
        <v>30</v>
      </c>
      <c r="B82" s="1"/>
      <c r="C82" s="1">
        <v>9.3200000000000002E-3</v>
      </c>
      <c r="D82" s="1">
        <v>0</v>
      </c>
      <c r="E82" s="1">
        <v>8.0061999999999998E-3</v>
      </c>
      <c r="F82" s="1"/>
      <c r="G82" s="1">
        <v>6.0583100000000003E-4</v>
      </c>
      <c r="H82" s="1">
        <v>0</v>
      </c>
      <c r="I82" s="1">
        <v>2.3999999999999998E-3</v>
      </c>
      <c r="J82" s="1"/>
      <c r="K82" s="1"/>
      <c r="L82" s="1"/>
      <c r="M82" s="1">
        <v>3.4309699999999999E-2</v>
      </c>
      <c r="N82" s="1">
        <v>9.3200000000000002E-3</v>
      </c>
      <c r="O82" s="1">
        <v>2.3999999999999998E-3</v>
      </c>
      <c r="P82" s="1">
        <v>9.3200000000000002E-3</v>
      </c>
      <c r="Q82" s="1">
        <v>9.3200000000000002E-3</v>
      </c>
      <c r="R82" s="1">
        <v>2.3999999999999998E-3</v>
      </c>
      <c r="S82" s="1">
        <v>6.0583100000000003E-4</v>
      </c>
      <c r="T82" s="1">
        <v>6.0583100000000003E-4</v>
      </c>
      <c r="U82" s="1">
        <v>5.4715900000000001E-3</v>
      </c>
      <c r="V82" s="1">
        <v>5.4715900000000001E-3</v>
      </c>
      <c r="W82" s="1">
        <v>6.6001899999999997E-3</v>
      </c>
      <c r="X82" s="1">
        <v>6.6001899999999997E-3</v>
      </c>
      <c r="Y82" s="1">
        <v>6.6001899999999997E-3</v>
      </c>
      <c r="Z82" s="1">
        <v>7.8439600000000005E-3</v>
      </c>
      <c r="AA82" s="1">
        <v>7.8439600000000005E-3</v>
      </c>
      <c r="AB82" s="1">
        <v>5.4716000000000001E-3</v>
      </c>
      <c r="AC82" s="1">
        <v>5.4716000000000001E-3</v>
      </c>
      <c r="AD82" s="1">
        <v>8.0828900000000006E-3</v>
      </c>
      <c r="AE82" s="1"/>
      <c r="AF82" s="1">
        <v>5.4717500000000001E-3</v>
      </c>
      <c r="AG82" s="1">
        <v>8.3723200000000008E-3</v>
      </c>
      <c r="AH82" s="1">
        <v>8.3723200000000008E-3</v>
      </c>
      <c r="AI82" s="1">
        <v>8.3723200000000008E-3</v>
      </c>
      <c r="AJ82" s="1"/>
      <c r="AK82" s="1"/>
      <c r="AL82" s="1">
        <v>6.5538699999999998E-3</v>
      </c>
      <c r="AM82" s="1">
        <v>8.0618200000000008E-3</v>
      </c>
      <c r="AN82" s="1"/>
      <c r="AO82" s="1">
        <v>8.3723200000000008E-3</v>
      </c>
      <c r="AP82" s="1">
        <v>8.0618200000000008E-3</v>
      </c>
      <c r="AQ82" s="1"/>
      <c r="AR82" s="1">
        <v>0</v>
      </c>
      <c r="AS82" s="1"/>
      <c r="AT82" s="1"/>
      <c r="AU82" s="1"/>
      <c r="AV82" s="1">
        <v>5.3316600000000002E-3</v>
      </c>
      <c r="AW82" s="1"/>
      <c r="AX82" s="1"/>
      <c r="AY82" s="1">
        <v>0</v>
      </c>
      <c r="AZ82" s="1"/>
      <c r="BA82" s="1"/>
      <c r="BB82" s="1">
        <v>0</v>
      </c>
      <c r="BC82" s="1">
        <v>0</v>
      </c>
      <c r="BD82" s="1">
        <v>0</v>
      </c>
      <c r="BE82" s="1">
        <v>0</v>
      </c>
      <c r="BF82" s="1">
        <v>0</v>
      </c>
      <c r="BG82" s="1"/>
      <c r="BH82" s="1">
        <v>8.0828900000000006E-3</v>
      </c>
      <c r="BI82" s="1">
        <v>8.3723200000000008E-3</v>
      </c>
      <c r="BJ82" s="1"/>
      <c r="BK82" s="1">
        <v>0</v>
      </c>
      <c r="BL82" s="1">
        <v>0</v>
      </c>
      <c r="BM82" s="1">
        <v>6.5538699999999998E-3</v>
      </c>
      <c r="BN82" s="1">
        <v>8.0618200000000008E-3</v>
      </c>
      <c r="BO82" s="1"/>
      <c r="BP82" s="1">
        <v>0</v>
      </c>
      <c r="BQ82" s="1">
        <v>0</v>
      </c>
      <c r="BR82" s="1">
        <v>5.4715900000000001E-3</v>
      </c>
      <c r="BS82" s="1">
        <v>6.6001899999999997E-3</v>
      </c>
      <c r="BT82" s="1">
        <v>6.1436700000000004E-3</v>
      </c>
      <c r="BU82" s="1">
        <v>5.4716000000000001E-3</v>
      </c>
      <c r="BV82" s="1">
        <v>5.4715900000000001E-3</v>
      </c>
      <c r="BW82" s="1">
        <v>5.4716000000000001E-3</v>
      </c>
      <c r="BX82" s="1">
        <v>5.4715900000000001E-3</v>
      </c>
      <c r="BY82" s="1">
        <v>5.4715900000000001E-3</v>
      </c>
      <c r="BZ82" s="1">
        <v>5.4715900000000001E-3</v>
      </c>
      <c r="CA82" s="1">
        <v>5.7754900000000003E-3</v>
      </c>
      <c r="CB82" s="1">
        <v>5.7754900000000003E-3</v>
      </c>
      <c r="CC82" s="1">
        <v>5.9342300000000004E-3</v>
      </c>
      <c r="CD82" s="1">
        <v>5.9342300000000004E-3</v>
      </c>
      <c r="CE82" s="1">
        <v>6.1436700000000004E-3</v>
      </c>
    </row>
    <row r="83" spans="1:83" x14ac:dyDescent="0.25">
      <c r="A83" s="1" t="s">
        <v>31</v>
      </c>
      <c r="B83" s="1"/>
      <c r="C83" s="1">
        <v>0</v>
      </c>
      <c r="D83" s="1">
        <v>0</v>
      </c>
      <c r="E83" s="1">
        <v>0</v>
      </c>
      <c r="F83" s="1"/>
      <c r="G83" s="1">
        <v>0</v>
      </c>
      <c r="H83" s="1">
        <v>0</v>
      </c>
      <c r="I83" s="1">
        <v>0</v>
      </c>
      <c r="J83" s="1"/>
      <c r="K83" s="1"/>
      <c r="L83" s="1"/>
      <c r="M83" s="1">
        <v>0</v>
      </c>
      <c r="N83" s="1">
        <v>0</v>
      </c>
      <c r="O83" s="1">
        <v>0</v>
      </c>
      <c r="P83" s="1">
        <v>0</v>
      </c>
      <c r="Q83" s="1">
        <v>0</v>
      </c>
      <c r="R83" s="1">
        <v>0</v>
      </c>
      <c r="S83" s="1">
        <v>0</v>
      </c>
      <c r="T83" s="1">
        <v>0</v>
      </c>
      <c r="U83" s="1">
        <v>3.6427500000000002E-2</v>
      </c>
      <c r="V83" s="1">
        <v>3.6427500000000002E-2</v>
      </c>
      <c r="W83" s="1">
        <v>0.25020500000000001</v>
      </c>
      <c r="X83" s="1">
        <v>0.25020500000000001</v>
      </c>
      <c r="Y83" s="1">
        <v>0.25020500000000001</v>
      </c>
      <c r="Z83" s="1">
        <v>0.105603</v>
      </c>
      <c r="AA83" s="1">
        <v>0.105603</v>
      </c>
      <c r="AB83" s="1">
        <v>3.6427599999999997E-2</v>
      </c>
      <c r="AC83" s="1">
        <v>3.6427599999999997E-2</v>
      </c>
      <c r="AD83" s="1">
        <v>7.7886999999999998E-2</v>
      </c>
      <c r="AE83" s="1"/>
      <c r="AF83" s="1">
        <v>3.6400299999999997E-2</v>
      </c>
      <c r="AG83" s="1">
        <v>4.4538700000000001E-2</v>
      </c>
      <c r="AH83" s="1">
        <v>4.4538700000000001E-2</v>
      </c>
      <c r="AI83" s="1">
        <v>4.4538700000000001E-2</v>
      </c>
      <c r="AJ83" s="1"/>
      <c r="AK83" s="1"/>
      <c r="AL83" s="1">
        <v>0.49020799999999998</v>
      </c>
      <c r="AM83" s="1">
        <v>0.37251299999999998</v>
      </c>
      <c r="AN83" s="1"/>
      <c r="AO83" s="1">
        <v>4.4538700000000001E-2</v>
      </c>
      <c r="AP83" s="1">
        <v>0.37251299999999998</v>
      </c>
      <c r="AQ83" s="1"/>
      <c r="AR83" s="1">
        <v>0</v>
      </c>
      <c r="AS83" s="1"/>
      <c r="AT83" s="1"/>
      <c r="AU83" s="1"/>
      <c r="AV83" s="1">
        <v>0.69394400000000001</v>
      </c>
      <c r="AW83" s="1"/>
      <c r="AX83" s="1"/>
      <c r="AY83" s="1">
        <v>0</v>
      </c>
      <c r="AZ83" s="1"/>
      <c r="BA83" s="1"/>
      <c r="BB83" s="1">
        <v>0</v>
      </c>
      <c r="BC83" s="1">
        <v>0</v>
      </c>
      <c r="BD83" s="1">
        <v>0</v>
      </c>
      <c r="BE83" s="1">
        <v>0</v>
      </c>
      <c r="BF83" s="1">
        <v>0</v>
      </c>
      <c r="BG83" s="1"/>
      <c r="BH83" s="1">
        <v>7.7886999999999998E-2</v>
      </c>
      <c r="BI83" s="1">
        <v>4.4538700000000001E-2</v>
      </c>
      <c r="BJ83" s="1"/>
      <c r="BK83" s="1">
        <v>1</v>
      </c>
      <c r="BL83" s="1">
        <v>1</v>
      </c>
      <c r="BM83" s="1">
        <v>0.49020799999999998</v>
      </c>
      <c r="BN83" s="1">
        <v>0.37251299999999998</v>
      </c>
      <c r="BO83" s="1"/>
      <c r="BP83" s="1">
        <v>1</v>
      </c>
      <c r="BQ83" s="1">
        <v>1</v>
      </c>
      <c r="BR83" s="1">
        <v>3.6427500000000002E-2</v>
      </c>
      <c r="BS83" s="1">
        <v>0.25020500000000001</v>
      </c>
      <c r="BT83" s="1">
        <v>0.16373099999999999</v>
      </c>
      <c r="BU83" s="1">
        <v>3.6427500000000002E-2</v>
      </c>
      <c r="BV83" s="1">
        <v>3.6427500000000002E-2</v>
      </c>
      <c r="BW83" s="1">
        <v>3.6427399999999999E-2</v>
      </c>
      <c r="BX83" s="1">
        <v>3.6427399999999999E-2</v>
      </c>
      <c r="BY83" s="1">
        <v>3.6427500000000002E-2</v>
      </c>
      <c r="BZ83" s="1">
        <v>3.6427399999999999E-2</v>
      </c>
      <c r="CA83" s="1">
        <v>9.3990900000000002E-2</v>
      </c>
      <c r="CB83" s="1">
        <v>9.3990900000000002E-2</v>
      </c>
      <c r="CC83" s="1">
        <v>0.12406</v>
      </c>
      <c r="CD83" s="1">
        <v>0.12406</v>
      </c>
      <c r="CE83" s="1">
        <v>0.16373099999999999</v>
      </c>
    </row>
    <row r="84" spans="1:83" x14ac:dyDescent="0.25">
      <c r="A84" s="1" t="s">
        <v>32</v>
      </c>
      <c r="B84" s="1"/>
      <c r="C84" s="1">
        <v>0</v>
      </c>
      <c r="D84" s="1">
        <v>0</v>
      </c>
      <c r="E84" s="1">
        <v>0</v>
      </c>
      <c r="F84" s="1"/>
      <c r="G84" s="1">
        <v>0</v>
      </c>
      <c r="H84" s="1">
        <v>0</v>
      </c>
      <c r="I84" s="1">
        <v>0</v>
      </c>
      <c r="J84" s="1"/>
      <c r="K84" s="1"/>
      <c r="L84" s="1"/>
      <c r="M84" s="1">
        <v>0</v>
      </c>
      <c r="N84" s="1">
        <v>0</v>
      </c>
      <c r="O84" s="1">
        <v>0</v>
      </c>
      <c r="P84" s="1">
        <v>0</v>
      </c>
      <c r="Q84" s="1">
        <v>0</v>
      </c>
      <c r="R84" s="1">
        <v>0</v>
      </c>
      <c r="S84" s="1">
        <v>0</v>
      </c>
      <c r="T84" s="1">
        <v>0</v>
      </c>
      <c r="U84" s="1">
        <v>0</v>
      </c>
      <c r="V84" s="1">
        <v>0</v>
      </c>
      <c r="W84" s="1">
        <v>0</v>
      </c>
      <c r="X84" s="1">
        <v>0</v>
      </c>
      <c r="Y84" s="1">
        <v>0</v>
      </c>
      <c r="Z84" s="1">
        <v>0</v>
      </c>
      <c r="AA84" s="1">
        <v>0</v>
      </c>
      <c r="AB84" s="1">
        <v>0</v>
      </c>
      <c r="AC84" s="1">
        <v>0</v>
      </c>
      <c r="AD84" s="1">
        <v>0</v>
      </c>
      <c r="AE84" s="1"/>
      <c r="AF84" s="1">
        <v>0</v>
      </c>
      <c r="AG84" s="1">
        <v>0</v>
      </c>
      <c r="AH84" s="1">
        <v>0</v>
      </c>
      <c r="AI84" s="1">
        <v>0</v>
      </c>
      <c r="AJ84" s="1"/>
      <c r="AK84" s="1"/>
      <c r="AL84" s="1">
        <v>0</v>
      </c>
      <c r="AM84" s="1">
        <v>0</v>
      </c>
      <c r="AN84" s="1"/>
      <c r="AO84" s="1">
        <v>0</v>
      </c>
      <c r="AP84" s="1">
        <v>0</v>
      </c>
      <c r="AQ84" s="1"/>
      <c r="AR84" s="1">
        <v>1</v>
      </c>
      <c r="AS84" s="1"/>
      <c r="AT84" s="1"/>
      <c r="AU84" s="1"/>
      <c r="AV84" s="1">
        <v>0</v>
      </c>
      <c r="AW84" s="1"/>
      <c r="AX84" s="1"/>
      <c r="AY84" s="1">
        <v>0</v>
      </c>
      <c r="AZ84" s="1"/>
      <c r="BA84" s="1"/>
      <c r="BB84" s="1">
        <v>0</v>
      </c>
      <c r="BC84" s="1">
        <v>0</v>
      </c>
      <c r="BD84" s="1">
        <v>0</v>
      </c>
      <c r="BE84" s="1">
        <v>1</v>
      </c>
      <c r="BF84" s="1">
        <v>0</v>
      </c>
      <c r="BG84" s="1"/>
      <c r="BH84" s="1">
        <v>0</v>
      </c>
      <c r="BI84" s="1">
        <v>0</v>
      </c>
      <c r="BJ84" s="1"/>
      <c r="BK84" s="1">
        <v>0</v>
      </c>
      <c r="BL84" s="1">
        <v>0</v>
      </c>
      <c r="BM84" s="1">
        <v>0</v>
      </c>
      <c r="BN84" s="1">
        <v>0</v>
      </c>
      <c r="BO84" s="1"/>
      <c r="BP84" s="1">
        <v>0</v>
      </c>
      <c r="BQ84" s="1">
        <v>0</v>
      </c>
      <c r="BR84" s="1">
        <v>0</v>
      </c>
      <c r="BS84" s="1">
        <v>0</v>
      </c>
      <c r="BT84" s="1">
        <v>0</v>
      </c>
      <c r="BU84" s="1">
        <v>0</v>
      </c>
      <c r="BV84" s="1">
        <v>0</v>
      </c>
      <c r="BW84" s="1">
        <v>0</v>
      </c>
      <c r="BX84" s="1">
        <v>0</v>
      </c>
      <c r="BY84" s="1">
        <v>0</v>
      </c>
      <c r="BZ84" s="1">
        <v>0</v>
      </c>
      <c r="CA84" s="1">
        <v>0</v>
      </c>
      <c r="CB84" s="1">
        <v>0</v>
      </c>
      <c r="CC84" s="1">
        <v>0</v>
      </c>
      <c r="CD84" s="1">
        <v>0</v>
      </c>
      <c r="CE84" s="1">
        <v>0</v>
      </c>
    </row>
    <row r="85" spans="1:83" x14ac:dyDescent="0.25">
      <c r="A85" s="1" t="s">
        <v>33</v>
      </c>
      <c r="B85" s="1"/>
      <c r="C85" s="1">
        <v>0.20949999999999999</v>
      </c>
      <c r="D85" s="1">
        <v>1</v>
      </c>
      <c r="E85" s="1">
        <v>0.16159100000000001</v>
      </c>
      <c r="F85" s="1"/>
      <c r="G85" s="2">
        <v>2.5242700000000001E-5</v>
      </c>
      <c r="H85" s="1">
        <v>0</v>
      </c>
      <c r="I85" s="2">
        <v>9.9999099999999996E-5</v>
      </c>
      <c r="J85" s="1"/>
      <c r="K85" s="1"/>
      <c r="L85" s="1"/>
      <c r="M85" s="1">
        <v>0.96569000000000005</v>
      </c>
      <c r="N85" s="1">
        <v>0.20949999999999999</v>
      </c>
      <c r="O85" s="2">
        <v>9.9999099999999996E-5</v>
      </c>
      <c r="P85" s="1">
        <v>0.20949999999999999</v>
      </c>
      <c r="Q85" s="1">
        <v>0.20949999999999999</v>
      </c>
      <c r="R85" s="2">
        <v>9.9999099999999996E-5</v>
      </c>
      <c r="S85" s="2">
        <v>2.5242700000000001E-5</v>
      </c>
      <c r="T85" s="2">
        <v>2.5242700000000001E-5</v>
      </c>
      <c r="U85" s="1">
        <v>1.4176400000000001E-4</v>
      </c>
      <c r="V85" s="1">
        <v>1.4176400000000001E-4</v>
      </c>
      <c r="W85" s="1">
        <v>1.7104500000000001E-4</v>
      </c>
      <c r="X85" s="1">
        <v>1.7104500000000001E-4</v>
      </c>
      <c r="Y85" s="1">
        <v>1.7104500000000001E-4</v>
      </c>
      <c r="Z85" s="1">
        <v>1.98801E-4</v>
      </c>
      <c r="AA85" s="1">
        <v>1.98801E-4</v>
      </c>
      <c r="AB85" s="1">
        <v>1.4176600000000001E-4</v>
      </c>
      <c r="AC85" s="1">
        <v>1.4176600000000001E-4</v>
      </c>
      <c r="AD85" s="1">
        <v>2.0412699999999999E-4</v>
      </c>
      <c r="AE85" s="1"/>
      <c r="AF85" s="1">
        <v>1.41769E-4</v>
      </c>
      <c r="AG85" s="1">
        <v>2.1057700000000001E-4</v>
      </c>
      <c r="AH85" s="1">
        <v>2.1057700000000001E-4</v>
      </c>
      <c r="AI85" s="1">
        <v>2.1057700000000001E-4</v>
      </c>
      <c r="AJ85" s="1"/>
      <c r="AK85" s="1"/>
      <c r="AL85" s="1">
        <v>4.32982E-4</v>
      </c>
      <c r="AM85" s="1">
        <v>5.3043700000000003E-4</v>
      </c>
      <c r="AN85" s="1"/>
      <c r="AO85" s="1">
        <v>2.1057700000000001E-4</v>
      </c>
      <c r="AP85" s="1">
        <v>5.3043700000000003E-4</v>
      </c>
      <c r="AQ85" s="1"/>
      <c r="AR85" s="1">
        <v>0</v>
      </c>
      <c r="AS85" s="1"/>
      <c r="AT85" s="1"/>
      <c r="AU85" s="1"/>
      <c r="AV85" s="1">
        <v>5.1473000000000003E-4</v>
      </c>
      <c r="AW85" s="1"/>
      <c r="AX85" s="1"/>
      <c r="AY85" s="1">
        <v>1</v>
      </c>
      <c r="AZ85" s="1"/>
      <c r="BA85" s="1"/>
      <c r="BB85" s="1">
        <v>0</v>
      </c>
      <c r="BC85" s="1">
        <v>1</v>
      </c>
      <c r="BD85" s="1">
        <v>1</v>
      </c>
      <c r="BE85" s="1">
        <v>0</v>
      </c>
      <c r="BF85" s="1">
        <v>0.33333299999999999</v>
      </c>
      <c r="BG85" s="1"/>
      <c r="BH85" s="1">
        <v>2.0412699999999999E-4</v>
      </c>
      <c r="BI85" s="1">
        <v>2.1057700000000001E-4</v>
      </c>
      <c r="BJ85" s="1"/>
      <c r="BK85" s="1">
        <v>0</v>
      </c>
      <c r="BL85" s="1">
        <v>0</v>
      </c>
      <c r="BM85" s="1">
        <v>4.32982E-4</v>
      </c>
      <c r="BN85" s="1">
        <v>5.3043700000000003E-4</v>
      </c>
      <c r="BO85" s="1"/>
      <c r="BP85" s="1">
        <v>0</v>
      </c>
      <c r="BQ85" s="1">
        <v>0</v>
      </c>
      <c r="BR85" s="1">
        <v>1.4176400000000001E-4</v>
      </c>
      <c r="BS85" s="1">
        <v>1.7104500000000001E-4</v>
      </c>
      <c r="BT85" s="1">
        <v>1.59214E-4</v>
      </c>
      <c r="BU85" s="1">
        <v>1.4176E-4</v>
      </c>
      <c r="BV85" s="1">
        <v>1.4176400000000001E-4</v>
      </c>
      <c r="BW85" s="1">
        <v>1.4176799999999999E-4</v>
      </c>
      <c r="BX85" s="1">
        <v>1.4178699999999999E-4</v>
      </c>
      <c r="BY85" s="1">
        <v>1.4176400000000001E-4</v>
      </c>
      <c r="BZ85" s="1">
        <v>1.4178699999999999E-4</v>
      </c>
      <c r="CA85" s="1">
        <v>1.49662E-4</v>
      </c>
      <c r="CB85" s="1">
        <v>1.49662E-4</v>
      </c>
      <c r="CC85" s="1">
        <v>1.5377500000000001E-4</v>
      </c>
      <c r="CD85" s="1">
        <v>1.5377500000000001E-4</v>
      </c>
      <c r="CE85" s="1">
        <v>1.59202E-4</v>
      </c>
    </row>
    <row r="86" spans="1:83" x14ac:dyDescent="0.25">
      <c r="A86" s="1" t="s">
        <v>35</v>
      </c>
      <c r="B86" s="1" t="s">
        <v>52</v>
      </c>
      <c r="C86" s="1">
        <v>17.908200000000001</v>
      </c>
      <c r="D86" s="1">
        <v>22.946300000000001</v>
      </c>
      <c r="E86" s="1">
        <v>12.352600000000001</v>
      </c>
      <c r="F86" s="1"/>
      <c r="G86" s="1">
        <v>16.471699999999998</v>
      </c>
      <c r="H86" s="1">
        <v>2.8911799999999999</v>
      </c>
      <c r="I86" s="1">
        <v>13.580500000000001</v>
      </c>
      <c r="J86" s="1"/>
      <c r="K86" s="1"/>
      <c r="L86" s="1"/>
      <c r="M86" s="1">
        <v>4.3277599999999996</v>
      </c>
      <c r="N86" s="1">
        <v>17.908200000000001</v>
      </c>
      <c r="O86" s="1">
        <v>13.580500000000001</v>
      </c>
      <c r="P86" s="1">
        <v>17.908200000000001</v>
      </c>
      <c r="Q86" s="1">
        <v>17.908200000000001</v>
      </c>
      <c r="R86" s="1">
        <v>13.580500000000001</v>
      </c>
      <c r="S86" s="1">
        <v>16.471699999999998</v>
      </c>
      <c r="T86" s="1">
        <v>16.471699999999998</v>
      </c>
      <c r="U86" s="1">
        <v>49.707999999999998</v>
      </c>
      <c r="V86" s="1">
        <v>49.707999999999998</v>
      </c>
      <c r="W86" s="1">
        <v>49.707999999999998</v>
      </c>
      <c r="X86" s="1">
        <v>49.707999999999998</v>
      </c>
      <c r="Y86" s="1">
        <v>49.707999999999998</v>
      </c>
      <c r="Z86" s="1">
        <v>37.457999999999998</v>
      </c>
      <c r="AA86" s="1">
        <v>37.457999999999998</v>
      </c>
      <c r="AB86" s="1">
        <v>49.707999999999998</v>
      </c>
      <c r="AC86" s="1">
        <v>49.707999999999998</v>
      </c>
      <c r="AD86" s="1">
        <v>35.569499999999998</v>
      </c>
      <c r="AE86" s="1"/>
      <c r="AF86" s="1">
        <v>49.705399999999997</v>
      </c>
      <c r="AG86" s="1">
        <v>33.464599999999997</v>
      </c>
      <c r="AH86" s="1">
        <v>32.460700000000003</v>
      </c>
      <c r="AI86" s="1">
        <v>33.464599999999997</v>
      </c>
      <c r="AJ86" s="1"/>
      <c r="AK86" s="1"/>
      <c r="AL86" s="1">
        <v>0.55192799999999997</v>
      </c>
      <c r="AM86" s="1">
        <v>0.42073700000000003</v>
      </c>
      <c r="AN86" s="1"/>
      <c r="AO86" s="1">
        <v>1.0039400000000001</v>
      </c>
      <c r="AP86" s="1">
        <v>0.42073700000000003</v>
      </c>
      <c r="AQ86" s="1"/>
      <c r="AR86" s="1">
        <v>14.4444</v>
      </c>
      <c r="AS86" s="1"/>
      <c r="AT86" s="1"/>
      <c r="AU86" s="1"/>
      <c r="AV86" s="1">
        <v>5.0738900000000003E-2</v>
      </c>
      <c r="AW86" s="1"/>
      <c r="AX86" s="1"/>
      <c r="AY86" s="1">
        <v>22.946300000000001</v>
      </c>
      <c r="AZ86" s="1"/>
      <c r="BA86" s="1"/>
      <c r="BB86" s="1">
        <v>2.8911799999999999</v>
      </c>
      <c r="BC86" s="1">
        <v>22.946300000000001</v>
      </c>
      <c r="BD86" s="1">
        <v>22.946300000000001</v>
      </c>
      <c r="BE86" s="1">
        <v>25.837499999999999</v>
      </c>
      <c r="BF86" s="1">
        <v>25.837499999999999</v>
      </c>
      <c r="BG86" s="1"/>
      <c r="BH86" s="1">
        <v>35.569499999999998</v>
      </c>
      <c r="BI86" s="1">
        <v>33.464599999999997</v>
      </c>
      <c r="BJ86" s="1"/>
      <c r="BK86" s="1">
        <v>0.337119</v>
      </c>
      <c r="BL86" s="1">
        <v>3.88889</v>
      </c>
      <c r="BM86" s="1">
        <v>0.55192799999999997</v>
      </c>
      <c r="BN86" s="1">
        <v>0.42073700000000003</v>
      </c>
      <c r="BO86" s="1"/>
      <c r="BP86" s="1">
        <v>1.204E-2</v>
      </c>
      <c r="BQ86" s="1">
        <v>0.13888900000000001</v>
      </c>
      <c r="BR86" s="1">
        <v>49.707999999999998</v>
      </c>
      <c r="BS86" s="1">
        <v>49.707999999999998</v>
      </c>
      <c r="BT86" s="1">
        <v>49.707999999999998</v>
      </c>
      <c r="BU86" s="1">
        <v>48.713799999999999</v>
      </c>
      <c r="BV86" s="1">
        <v>0.99416000000000004</v>
      </c>
      <c r="BW86" s="1">
        <v>48.713799999999999</v>
      </c>
      <c r="BX86" s="1">
        <v>48.713799999999999</v>
      </c>
      <c r="BY86" s="1">
        <v>48.713799999999999</v>
      </c>
      <c r="BZ86" s="1">
        <v>49.707999999999998</v>
      </c>
      <c r="CA86" s="1">
        <v>49.707999999999998</v>
      </c>
      <c r="CB86" s="1">
        <v>49.707999999999998</v>
      </c>
      <c r="CC86" s="1">
        <v>49.707999999999998</v>
      </c>
      <c r="CD86" s="1">
        <v>49.707999999999998</v>
      </c>
      <c r="CE86" s="1">
        <v>49.707999999999998</v>
      </c>
    </row>
    <row r="87" spans="1:83" x14ac:dyDescent="0.25">
      <c r="A87" s="1" t="s">
        <v>27</v>
      </c>
      <c r="B87" s="1" t="s">
        <v>52</v>
      </c>
      <c r="C87" s="1">
        <v>0</v>
      </c>
      <c r="D87" s="1">
        <v>0</v>
      </c>
      <c r="E87" s="1">
        <v>0</v>
      </c>
      <c r="F87" s="1"/>
      <c r="G87" s="1">
        <v>2.8911799999999999</v>
      </c>
      <c r="H87" s="1">
        <v>2.8911799999999999</v>
      </c>
      <c r="I87" s="1">
        <v>0</v>
      </c>
      <c r="J87" s="1"/>
      <c r="K87" s="1"/>
      <c r="L87" s="1"/>
      <c r="M87" s="1">
        <v>0</v>
      </c>
      <c r="N87" s="1">
        <v>0</v>
      </c>
      <c r="O87" s="1">
        <v>0</v>
      </c>
      <c r="P87" s="1">
        <v>0</v>
      </c>
      <c r="Q87" s="1">
        <v>0</v>
      </c>
      <c r="R87" s="1">
        <v>0</v>
      </c>
      <c r="S87" s="1">
        <v>2.8911799999999999</v>
      </c>
      <c r="T87" s="1">
        <v>2.8911799999999999</v>
      </c>
      <c r="U87" s="1">
        <v>7.4326400000000001</v>
      </c>
      <c r="V87" s="1">
        <v>7.4326400000000001</v>
      </c>
      <c r="W87" s="1">
        <v>4.7134999999999998</v>
      </c>
      <c r="X87" s="1">
        <v>4.7134999999999998</v>
      </c>
      <c r="Y87" s="1">
        <v>4.7134999999999998</v>
      </c>
      <c r="Z87" s="1">
        <v>4.6853600000000002</v>
      </c>
      <c r="AA87" s="1">
        <v>4.6853600000000002</v>
      </c>
      <c r="AB87" s="1">
        <v>7.4326400000000001</v>
      </c>
      <c r="AC87" s="1">
        <v>7.4326400000000001</v>
      </c>
      <c r="AD87" s="1">
        <v>4.6818900000000001</v>
      </c>
      <c r="AE87" s="1"/>
      <c r="AF87" s="1">
        <v>7.4326299999999996</v>
      </c>
      <c r="AG87" s="1">
        <v>4.6804699999999997</v>
      </c>
      <c r="AH87" s="1">
        <v>4.5400499999999999</v>
      </c>
      <c r="AI87" s="1">
        <v>4.6804699999999997</v>
      </c>
      <c r="AJ87" s="1"/>
      <c r="AK87" s="1"/>
      <c r="AL87" s="1">
        <v>2.9338699999999999E-2</v>
      </c>
      <c r="AM87" s="1">
        <v>2.93192E-2</v>
      </c>
      <c r="AN87" s="1"/>
      <c r="AO87" s="1">
        <v>0.14041400000000001</v>
      </c>
      <c r="AP87" s="1">
        <v>2.93192E-2</v>
      </c>
      <c r="AQ87" s="1"/>
      <c r="AR87" s="1">
        <v>0</v>
      </c>
      <c r="AS87" s="1"/>
      <c r="AT87" s="1"/>
      <c r="AU87" s="1"/>
      <c r="AV87" s="1">
        <v>1.38054E-3</v>
      </c>
      <c r="AW87" s="1"/>
      <c r="AX87" s="1"/>
      <c r="AY87" s="1">
        <v>0</v>
      </c>
      <c r="AZ87" s="1"/>
      <c r="BA87" s="1"/>
      <c r="BB87" s="1">
        <v>2.8911799999999999</v>
      </c>
      <c r="BC87" s="1">
        <v>0</v>
      </c>
      <c r="BD87" s="1">
        <v>0</v>
      </c>
      <c r="BE87" s="1">
        <v>0</v>
      </c>
      <c r="BF87" s="1">
        <v>2.8911799999999999</v>
      </c>
      <c r="BG87" s="1"/>
      <c r="BH87" s="1">
        <v>4.6818900000000001</v>
      </c>
      <c r="BI87" s="1">
        <v>4.6804699999999997</v>
      </c>
      <c r="BJ87" s="1"/>
      <c r="BK87" s="1">
        <v>0</v>
      </c>
      <c r="BL87" s="1">
        <v>0</v>
      </c>
      <c r="BM87" s="1">
        <v>2.9338699999999999E-2</v>
      </c>
      <c r="BN87" s="1">
        <v>2.93192E-2</v>
      </c>
      <c r="BO87" s="1"/>
      <c r="BP87" s="1">
        <v>0</v>
      </c>
      <c r="BQ87" s="1">
        <v>0</v>
      </c>
      <c r="BR87" s="1">
        <v>7.4326400000000001</v>
      </c>
      <c r="BS87" s="1">
        <v>4.7134999999999998</v>
      </c>
      <c r="BT87" s="1">
        <v>5.6930800000000001</v>
      </c>
      <c r="BU87" s="1">
        <v>7.2839900000000002</v>
      </c>
      <c r="BV87" s="1">
        <v>0.14865300000000001</v>
      </c>
      <c r="BW87" s="1">
        <v>7.2839900000000002</v>
      </c>
      <c r="BX87" s="1">
        <v>7.2839900000000002</v>
      </c>
      <c r="BY87" s="1">
        <v>7.2839900000000002</v>
      </c>
      <c r="BZ87" s="1">
        <v>7.4326400000000001</v>
      </c>
      <c r="CA87" s="1">
        <v>6.5959099999999999</v>
      </c>
      <c r="CB87" s="1">
        <v>6.5959099999999999</v>
      </c>
      <c r="CC87" s="1">
        <v>6.1929100000000004</v>
      </c>
      <c r="CD87" s="1">
        <v>6.1929100000000004</v>
      </c>
      <c r="CE87" s="1">
        <v>5.6930800000000001</v>
      </c>
    </row>
    <row r="88" spans="1:83" x14ac:dyDescent="0.25">
      <c r="A88" s="1" t="s">
        <v>28</v>
      </c>
      <c r="B88" s="1" t="s">
        <v>52</v>
      </c>
      <c r="C88" s="1">
        <v>13.532500000000001</v>
      </c>
      <c r="D88" s="1">
        <v>0</v>
      </c>
      <c r="E88" s="1">
        <v>9.9938400000000005</v>
      </c>
      <c r="F88" s="1"/>
      <c r="G88" s="1">
        <v>13.532500000000001</v>
      </c>
      <c r="H88" s="1">
        <v>0</v>
      </c>
      <c r="I88" s="1">
        <v>13.532500000000001</v>
      </c>
      <c r="J88" s="1"/>
      <c r="K88" s="1"/>
      <c r="L88" s="1"/>
      <c r="M88" s="2">
        <v>8.7386299999999999E-19</v>
      </c>
      <c r="N88" s="1">
        <v>13.532500000000001</v>
      </c>
      <c r="O88" s="1">
        <v>13.532500000000001</v>
      </c>
      <c r="P88" s="1">
        <v>13.532500000000001</v>
      </c>
      <c r="Q88" s="1">
        <v>13.532500000000001</v>
      </c>
      <c r="R88" s="1">
        <v>13.532500000000001</v>
      </c>
      <c r="S88" s="1">
        <v>13.532500000000001</v>
      </c>
      <c r="T88" s="1">
        <v>13.532500000000001</v>
      </c>
      <c r="U88" s="1">
        <v>37.839500000000001</v>
      </c>
      <c r="V88" s="1">
        <v>37.839500000000001</v>
      </c>
      <c r="W88" s="1">
        <v>25.2441</v>
      </c>
      <c r="X88" s="1">
        <v>25.2441</v>
      </c>
      <c r="Y88" s="1">
        <v>25.2441</v>
      </c>
      <c r="Z88" s="1">
        <v>25.078800000000001</v>
      </c>
      <c r="AA88" s="1">
        <v>25.078800000000001</v>
      </c>
      <c r="AB88" s="1">
        <v>37.839500000000001</v>
      </c>
      <c r="AC88" s="1">
        <v>37.839500000000001</v>
      </c>
      <c r="AD88" s="1">
        <v>25.058199999999999</v>
      </c>
      <c r="AE88" s="1"/>
      <c r="AF88" s="1">
        <v>37.839399999999998</v>
      </c>
      <c r="AG88" s="1">
        <v>25.049099999999999</v>
      </c>
      <c r="AH88" s="1">
        <v>24.297599999999999</v>
      </c>
      <c r="AI88" s="1">
        <v>25.049099999999999</v>
      </c>
      <c r="AJ88" s="1"/>
      <c r="AK88" s="1"/>
      <c r="AL88" s="1">
        <v>0.16930100000000001</v>
      </c>
      <c r="AM88" s="1">
        <v>0.169158</v>
      </c>
      <c r="AN88" s="1"/>
      <c r="AO88" s="1">
        <v>0.75147200000000003</v>
      </c>
      <c r="AP88" s="1">
        <v>0.169158</v>
      </c>
      <c r="AQ88" s="1"/>
      <c r="AR88" s="1">
        <v>0</v>
      </c>
      <c r="AS88" s="1"/>
      <c r="AT88" s="1"/>
      <c r="AU88" s="1"/>
      <c r="AV88" s="1">
        <v>8.9927400000000008E-3</v>
      </c>
      <c r="AW88" s="1"/>
      <c r="AX88" s="1"/>
      <c r="AY88" s="1">
        <v>0</v>
      </c>
      <c r="AZ88" s="1"/>
      <c r="BA88" s="1"/>
      <c r="BB88" s="1">
        <v>0</v>
      </c>
      <c r="BC88" s="1">
        <v>0</v>
      </c>
      <c r="BD88" s="1">
        <v>0</v>
      </c>
      <c r="BE88" s="1">
        <v>0</v>
      </c>
      <c r="BF88" s="1">
        <v>0</v>
      </c>
      <c r="BG88" s="1"/>
      <c r="BH88" s="1">
        <v>25.058199999999999</v>
      </c>
      <c r="BI88" s="1">
        <v>25.049099999999999</v>
      </c>
      <c r="BJ88" s="1"/>
      <c r="BK88" s="1">
        <v>0</v>
      </c>
      <c r="BL88" s="1">
        <v>0</v>
      </c>
      <c r="BM88" s="1">
        <v>0.16930100000000001</v>
      </c>
      <c r="BN88" s="1">
        <v>0.169158</v>
      </c>
      <c r="BO88" s="1"/>
      <c r="BP88" s="1">
        <v>0</v>
      </c>
      <c r="BQ88" s="1">
        <v>0</v>
      </c>
      <c r="BR88" s="1">
        <v>37.839500000000001</v>
      </c>
      <c r="BS88" s="1">
        <v>25.2441</v>
      </c>
      <c r="BT88" s="1">
        <v>29.781600000000001</v>
      </c>
      <c r="BU88" s="1">
        <v>37.082700000000003</v>
      </c>
      <c r="BV88" s="1">
        <v>0.75678999999999996</v>
      </c>
      <c r="BW88" s="1">
        <v>37.082700000000003</v>
      </c>
      <c r="BX88" s="1">
        <v>37.082700000000003</v>
      </c>
      <c r="BY88" s="1">
        <v>37.082700000000003</v>
      </c>
      <c r="BZ88" s="1">
        <v>37.839500000000001</v>
      </c>
      <c r="CA88" s="1">
        <v>33.963700000000003</v>
      </c>
      <c r="CB88" s="1">
        <v>33.963700000000003</v>
      </c>
      <c r="CC88" s="1">
        <v>32.096899999999998</v>
      </c>
      <c r="CD88" s="1">
        <v>32.096899999999998</v>
      </c>
      <c r="CE88" s="1">
        <v>29.781600000000001</v>
      </c>
    </row>
    <row r="89" spans="1:83" x14ac:dyDescent="0.25">
      <c r="A89" s="1" t="s">
        <v>29</v>
      </c>
      <c r="B89" s="1" t="s">
        <v>52</v>
      </c>
      <c r="C89" s="1">
        <v>0</v>
      </c>
      <c r="D89" s="1">
        <v>0</v>
      </c>
      <c r="E89" s="1">
        <v>0</v>
      </c>
      <c r="F89" s="1"/>
      <c r="G89" s="1">
        <v>0</v>
      </c>
      <c r="H89" s="1">
        <v>0</v>
      </c>
      <c r="I89" s="1">
        <v>0</v>
      </c>
      <c r="J89" s="1"/>
      <c r="K89" s="1"/>
      <c r="L89" s="1"/>
      <c r="M89" s="1">
        <v>0</v>
      </c>
      <c r="N89" s="1">
        <v>0</v>
      </c>
      <c r="O89" s="1">
        <v>0</v>
      </c>
      <c r="P89" s="1">
        <v>0</v>
      </c>
      <c r="Q89" s="1">
        <v>0</v>
      </c>
      <c r="R89" s="1">
        <v>0</v>
      </c>
      <c r="S89" s="1">
        <v>0</v>
      </c>
      <c r="T89" s="1">
        <v>0</v>
      </c>
      <c r="U89" s="2">
        <v>6.3770700000000006E-8</v>
      </c>
      <c r="V89" s="2">
        <v>6.3770700000000006E-8</v>
      </c>
      <c r="W89" s="2">
        <v>6.6263399999999998E-8</v>
      </c>
      <c r="X89" s="2">
        <v>6.6263399999999998E-8</v>
      </c>
      <c r="Y89" s="2">
        <v>6.6263399999999998E-8</v>
      </c>
      <c r="Z89" s="2">
        <v>6.5065200000000005E-8</v>
      </c>
      <c r="AA89" s="2">
        <v>6.5065200000000005E-8</v>
      </c>
      <c r="AB89" s="2">
        <v>6.3027600000000005E-8</v>
      </c>
      <c r="AC89" s="2">
        <v>6.3027600000000005E-8</v>
      </c>
      <c r="AD89" s="2">
        <v>6.4903799999999999E-8</v>
      </c>
      <c r="AE89" s="1"/>
      <c r="AF89" s="2">
        <v>6.3027399999999994E-8</v>
      </c>
      <c r="AG89" s="2">
        <v>6.4799400000000005E-8</v>
      </c>
      <c r="AH89" s="2">
        <v>6.2855399999999998E-8</v>
      </c>
      <c r="AI89" s="2">
        <v>6.4799400000000005E-8</v>
      </c>
      <c r="AJ89" s="1"/>
      <c r="AK89" s="1"/>
      <c r="AL89" s="2">
        <v>1.00288E-9</v>
      </c>
      <c r="AM89" s="2">
        <v>9.9988200000000008E-10</v>
      </c>
      <c r="AN89" s="1"/>
      <c r="AO89" s="2">
        <v>1.9439800000000001E-9</v>
      </c>
      <c r="AP89" s="2">
        <v>9.9988200000000008E-10</v>
      </c>
      <c r="AQ89" s="1"/>
      <c r="AR89" s="1">
        <v>0</v>
      </c>
      <c r="AS89" s="1"/>
      <c r="AT89" s="1"/>
      <c r="AU89" s="1"/>
      <c r="AV89" s="2">
        <v>8.6379699999999998E-11</v>
      </c>
      <c r="AW89" s="1"/>
      <c r="AX89" s="1"/>
      <c r="AY89" s="1">
        <v>0</v>
      </c>
      <c r="AZ89" s="1"/>
      <c r="BA89" s="1"/>
      <c r="BB89" s="1">
        <v>0</v>
      </c>
      <c r="BC89" s="1">
        <v>0</v>
      </c>
      <c r="BD89" s="1">
        <v>0</v>
      </c>
      <c r="BE89" s="1">
        <v>0</v>
      </c>
      <c r="BF89" s="1">
        <v>0</v>
      </c>
      <c r="BG89" s="1"/>
      <c r="BH89" s="2">
        <v>6.4903799999999999E-8</v>
      </c>
      <c r="BI89" s="2">
        <v>6.4799400000000005E-8</v>
      </c>
      <c r="BJ89" s="1"/>
      <c r="BK89" s="1">
        <v>0</v>
      </c>
      <c r="BL89" s="1">
        <v>0</v>
      </c>
      <c r="BM89" s="2">
        <v>1.00288E-9</v>
      </c>
      <c r="BN89" s="2">
        <v>9.9988200000000008E-10</v>
      </c>
      <c r="BO89" s="1"/>
      <c r="BP89" s="1">
        <v>0</v>
      </c>
      <c r="BQ89" s="1">
        <v>0</v>
      </c>
      <c r="BR89" s="2">
        <v>6.3770700000000006E-8</v>
      </c>
      <c r="BS89" s="2">
        <v>6.6263399999999998E-8</v>
      </c>
      <c r="BT89" s="2">
        <v>6.6263399999999998E-8</v>
      </c>
      <c r="BU89" s="2">
        <v>6.2972099999999995E-8</v>
      </c>
      <c r="BV89" s="2">
        <v>1.27541E-9</v>
      </c>
      <c r="BW89" s="2">
        <v>6.3368000000000002E-8</v>
      </c>
      <c r="BX89" s="2">
        <v>6.40435E-8</v>
      </c>
      <c r="BY89" s="2">
        <v>6.2495299999999994E-8</v>
      </c>
      <c r="BZ89" s="2">
        <v>6.5318899999999999E-8</v>
      </c>
      <c r="CA89" s="2">
        <v>6.5318899999999999E-8</v>
      </c>
      <c r="CB89" s="2">
        <v>6.5318899999999999E-8</v>
      </c>
      <c r="CC89" s="2">
        <v>6.5318899999999999E-8</v>
      </c>
      <c r="CD89" s="2">
        <v>6.5318899999999999E-8</v>
      </c>
      <c r="CE89" s="2">
        <v>6.5318899999999999E-8</v>
      </c>
    </row>
    <row r="90" spans="1:83" x14ac:dyDescent="0.25">
      <c r="A90" s="1" t="s">
        <v>30</v>
      </c>
      <c r="B90" s="1" t="s">
        <v>52</v>
      </c>
      <c r="C90" s="1">
        <v>0.230235</v>
      </c>
      <c r="D90" s="1">
        <v>0</v>
      </c>
      <c r="E90" s="1">
        <v>0.137404</v>
      </c>
      <c r="F90" s="1"/>
      <c r="G90" s="1">
        <v>4.6430600000000002E-2</v>
      </c>
      <c r="H90" s="1">
        <v>0</v>
      </c>
      <c r="I90" s="1">
        <v>4.6430600000000002E-2</v>
      </c>
      <c r="J90" s="1"/>
      <c r="K90" s="1"/>
      <c r="L90" s="1"/>
      <c r="M90" s="1">
        <v>0.183804</v>
      </c>
      <c r="N90" s="1">
        <v>0.230235</v>
      </c>
      <c r="O90" s="1">
        <v>4.6430600000000002E-2</v>
      </c>
      <c r="P90" s="1">
        <v>0.230235</v>
      </c>
      <c r="Q90" s="1">
        <v>0.230235</v>
      </c>
      <c r="R90" s="1">
        <v>4.6430600000000002E-2</v>
      </c>
      <c r="S90" s="1">
        <v>4.6430600000000002E-2</v>
      </c>
      <c r="T90" s="1">
        <v>4.6430600000000002E-2</v>
      </c>
      <c r="U90" s="1">
        <v>1.1494800000000001</v>
      </c>
      <c r="V90" s="1">
        <v>1.1494800000000001</v>
      </c>
      <c r="W90" s="1">
        <v>1.1494899999999999</v>
      </c>
      <c r="X90" s="1">
        <v>1.1494899999999999</v>
      </c>
      <c r="Y90" s="1">
        <v>1.1494899999999999</v>
      </c>
      <c r="Z90" s="1">
        <v>1.1381699999999999</v>
      </c>
      <c r="AA90" s="1">
        <v>1.1381699999999999</v>
      </c>
      <c r="AB90" s="1">
        <v>1.1494899999999999</v>
      </c>
      <c r="AC90" s="1">
        <v>1.1494899999999999</v>
      </c>
      <c r="AD90" s="1">
        <v>1.1367100000000001</v>
      </c>
      <c r="AE90" s="1"/>
      <c r="AF90" s="1">
        <v>1.1494800000000001</v>
      </c>
      <c r="AG90" s="1">
        <v>1.13595</v>
      </c>
      <c r="AH90" s="1">
        <v>1.1018699999999999</v>
      </c>
      <c r="AI90" s="1">
        <v>1.13595</v>
      </c>
      <c r="AJ90" s="1"/>
      <c r="AK90" s="1"/>
      <c r="AL90" s="1">
        <v>1.0725200000000001E-2</v>
      </c>
      <c r="AM90" s="1">
        <v>1.07105E-2</v>
      </c>
      <c r="AN90" s="1"/>
      <c r="AO90" s="1">
        <v>3.4078499999999998E-2</v>
      </c>
      <c r="AP90" s="1">
        <v>1.07105E-2</v>
      </c>
      <c r="AQ90" s="1"/>
      <c r="AR90" s="1">
        <v>0</v>
      </c>
      <c r="AS90" s="1"/>
      <c r="AT90" s="1"/>
      <c r="AU90" s="1"/>
      <c r="AV90" s="1">
        <v>7.1361600000000003E-4</v>
      </c>
      <c r="AW90" s="1"/>
      <c r="AX90" s="1"/>
      <c r="AY90" s="1">
        <v>0</v>
      </c>
      <c r="AZ90" s="1"/>
      <c r="BA90" s="1"/>
      <c r="BB90" s="1">
        <v>0</v>
      </c>
      <c r="BC90" s="1">
        <v>0</v>
      </c>
      <c r="BD90" s="1">
        <v>0</v>
      </c>
      <c r="BE90" s="1">
        <v>0</v>
      </c>
      <c r="BF90" s="1">
        <v>0</v>
      </c>
      <c r="BG90" s="1"/>
      <c r="BH90" s="1">
        <v>1.1367100000000001</v>
      </c>
      <c r="BI90" s="1">
        <v>1.13595</v>
      </c>
      <c r="BJ90" s="1"/>
      <c r="BK90" s="1">
        <v>0</v>
      </c>
      <c r="BL90" s="1">
        <v>0</v>
      </c>
      <c r="BM90" s="1">
        <v>1.0725200000000001E-2</v>
      </c>
      <c r="BN90" s="1">
        <v>1.07105E-2</v>
      </c>
      <c r="BO90" s="1"/>
      <c r="BP90" s="1">
        <v>0</v>
      </c>
      <c r="BQ90" s="1">
        <v>0</v>
      </c>
      <c r="BR90" s="1">
        <v>1.1494800000000001</v>
      </c>
      <c r="BS90" s="1">
        <v>1.1494899999999999</v>
      </c>
      <c r="BT90" s="1">
        <v>1.1494899999999999</v>
      </c>
      <c r="BU90" s="1">
        <v>1.1265000000000001</v>
      </c>
      <c r="BV90" s="1">
        <v>2.2989699999999998E-2</v>
      </c>
      <c r="BW90" s="1">
        <v>1.1265000000000001</v>
      </c>
      <c r="BX90" s="1">
        <v>1.12649</v>
      </c>
      <c r="BY90" s="1">
        <v>1.12649</v>
      </c>
      <c r="BZ90" s="1">
        <v>1.1494800000000001</v>
      </c>
      <c r="CA90" s="1">
        <v>1.1494800000000001</v>
      </c>
      <c r="CB90" s="1">
        <v>1.1494800000000001</v>
      </c>
      <c r="CC90" s="1">
        <v>1.1494800000000001</v>
      </c>
      <c r="CD90" s="1">
        <v>1.1494800000000001</v>
      </c>
      <c r="CE90" s="1">
        <v>1.1494800000000001</v>
      </c>
    </row>
    <row r="91" spans="1:83" x14ac:dyDescent="0.25">
      <c r="A91" s="1" t="s">
        <v>31</v>
      </c>
      <c r="B91" s="1" t="s">
        <v>52</v>
      </c>
      <c r="C91" s="1">
        <v>0</v>
      </c>
      <c r="D91" s="1">
        <v>0</v>
      </c>
      <c r="E91" s="1">
        <v>0</v>
      </c>
      <c r="F91" s="1"/>
      <c r="G91" s="1">
        <v>0</v>
      </c>
      <c r="H91" s="1">
        <v>0</v>
      </c>
      <c r="I91" s="1">
        <v>0</v>
      </c>
      <c r="J91" s="1"/>
      <c r="K91" s="1"/>
      <c r="L91" s="1"/>
      <c r="M91" s="1">
        <v>0</v>
      </c>
      <c r="N91" s="1">
        <v>0</v>
      </c>
      <c r="O91" s="1">
        <v>0</v>
      </c>
      <c r="P91" s="1">
        <v>0</v>
      </c>
      <c r="Q91" s="1">
        <v>0</v>
      </c>
      <c r="R91" s="1">
        <v>0</v>
      </c>
      <c r="S91" s="1">
        <v>0</v>
      </c>
      <c r="T91" s="1">
        <v>0</v>
      </c>
      <c r="U91" s="1">
        <v>3.2625199999999999</v>
      </c>
      <c r="V91" s="1">
        <v>3.2625199999999999</v>
      </c>
      <c r="W91" s="1">
        <v>18.577000000000002</v>
      </c>
      <c r="X91" s="1">
        <v>18.577000000000002</v>
      </c>
      <c r="Y91" s="1">
        <v>18.577000000000002</v>
      </c>
      <c r="Z91" s="1">
        <v>6.5325100000000003</v>
      </c>
      <c r="AA91" s="1">
        <v>6.5325100000000003</v>
      </c>
      <c r="AB91" s="1">
        <v>3.2625299999999999</v>
      </c>
      <c r="AC91" s="1">
        <v>3.2625299999999999</v>
      </c>
      <c r="AD91" s="1">
        <v>4.6696400000000002</v>
      </c>
      <c r="AE91" s="1"/>
      <c r="AF91" s="1">
        <v>3.2599800000000001</v>
      </c>
      <c r="AG91" s="1">
        <v>2.5762299999999998</v>
      </c>
      <c r="AH91" s="1">
        <v>2.4989499999999998</v>
      </c>
      <c r="AI91" s="1">
        <v>2.5762299999999998</v>
      </c>
      <c r="AJ91" s="1"/>
      <c r="AK91" s="1"/>
      <c r="AL91" s="1">
        <v>0.34199600000000002</v>
      </c>
      <c r="AM91" s="1">
        <v>0.21098500000000001</v>
      </c>
      <c r="AN91" s="1"/>
      <c r="AO91" s="1">
        <v>7.7286999999999995E-2</v>
      </c>
      <c r="AP91" s="1">
        <v>0.21098500000000001</v>
      </c>
      <c r="AQ91" s="1"/>
      <c r="AR91" s="1">
        <v>0</v>
      </c>
      <c r="AS91" s="1"/>
      <c r="AT91" s="1"/>
      <c r="AU91" s="1"/>
      <c r="AV91" s="1">
        <v>3.9596899999999997E-2</v>
      </c>
      <c r="AW91" s="1"/>
      <c r="AX91" s="1"/>
      <c r="AY91" s="1">
        <v>0</v>
      </c>
      <c r="AZ91" s="1"/>
      <c r="BA91" s="1"/>
      <c r="BB91" s="1">
        <v>0</v>
      </c>
      <c r="BC91" s="1">
        <v>0</v>
      </c>
      <c r="BD91" s="1">
        <v>0</v>
      </c>
      <c r="BE91" s="1">
        <v>0</v>
      </c>
      <c r="BF91" s="1">
        <v>0</v>
      </c>
      <c r="BG91" s="1"/>
      <c r="BH91" s="1">
        <v>4.6696400000000002</v>
      </c>
      <c r="BI91" s="1">
        <v>2.5762299999999998</v>
      </c>
      <c r="BJ91" s="1"/>
      <c r="BK91" s="1">
        <v>0.337119</v>
      </c>
      <c r="BL91" s="1">
        <v>3.88889</v>
      </c>
      <c r="BM91" s="1">
        <v>0.34199600000000002</v>
      </c>
      <c r="BN91" s="1">
        <v>0.21098500000000001</v>
      </c>
      <c r="BO91" s="1"/>
      <c r="BP91" s="1">
        <v>1.204E-2</v>
      </c>
      <c r="BQ91" s="1">
        <v>0.13888900000000001</v>
      </c>
      <c r="BR91" s="1">
        <v>3.2625199999999999</v>
      </c>
      <c r="BS91" s="1">
        <v>18.577000000000002</v>
      </c>
      <c r="BT91" s="1">
        <v>13.059900000000001</v>
      </c>
      <c r="BU91" s="1">
        <v>3.19726</v>
      </c>
      <c r="BV91" s="1">
        <v>6.5250299999999997E-2</v>
      </c>
      <c r="BW91" s="1">
        <v>3.1972499999999999</v>
      </c>
      <c r="BX91" s="1">
        <v>3.1972499999999999</v>
      </c>
      <c r="BY91" s="1">
        <v>3.1972700000000001</v>
      </c>
      <c r="BZ91" s="1">
        <v>3.2625000000000002</v>
      </c>
      <c r="CA91" s="1">
        <v>7.97506</v>
      </c>
      <c r="CB91" s="1">
        <v>7.97506</v>
      </c>
      <c r="CC91" s="1">
        <v>10.2448</v>
      </c>
      <c r="CD91" s="1">
        <v>10.2448</v>
      </c>
      <c r="CE91" s="1">
        <v>13.059900000000001</v>
      </c>
    </row>
    <row r="92" spans="1:83" x14ac:dyDescent="0.25">
      <c r="A92" s="1" t="s">
        <v>32</v>
      </c>
      <c r="B92" s="1" t="s">
        <v>52</v>
      </c>
      <c r="C92" s="1">
        <v>0</v>
      </c>
      <c r="D92" s="1">
        <v>0</v>
      </c>
      <c r="E92" s="1">
        <v>0</v>
      </c>
      <c r="F92" s="1"/>
      <c r="G92" s="1">
        <v>0</v>
      </c>
      <c r="H92" s="1">
        <v>0</v>
      </c>
      <c r="I92" s="1">
        <v>0</v>
      </c>
      <c r="J92" s="1"/>
      <c r="K92" s="1"/>
      <c r="L92" s="1"/>
      <c r="M92" s="1">
        <v>0</v>
      </c>
      <c r="N92" s="1">
        <v>0</v>
      </c>
      <c r="O92" s="1">
        <v>0</v>
      </c>
      <c r="P92" s="1">
        <v>0</v>
      </c>
      <c r="Q92" s="1">
        <v>0</v>
      </c>
      <c r="R92" s="1">
        <v>0</v>
      </c>
      <c r="S92" s="1">
        <v>0</v>
      </c>
      <c r="T92" s="1">
        <v>0</v>
      </c>
      <c r="U92" s="1">
        <v>0</v>
      </c>
      <c r="V92" s="1">
        <v>0</v>
      </c>
      <c r="W92" s="1">
        <v>0</v>
      </c>
      <c r="X92" s="1">
        <v>0</v>
      </c>
      <c r="Y92" s="1">
        <v>0</v>
      </c>
      <c r="Z92" s="1">
        <v>0</v>
      </c>
      <c r="AA92" s="1">
        <v>0</v>
      </c>
      <c r="AB92" s="1">
        <v>0</v>
      </c>
      <c r="AC92" s="1">
        <v>0</v>
      </c>
      <c r="AD92" s="1">
        <v>0</v>
      </c>
      <c r="AE92" s="1"/>
      <c r="AF92" s="1">
        <v>0</v>
      </c>
      <c r="AG92" s="1">
        <v>0</v>
      </c>
      <c r="AH92" s="1">
        <v>0</v>
      </c>
      <c r="AI92" s="1">
        <v>0</v>
      </c>
      <c r="AJ92" s="1"/>
      <c r="AK92" s="1"/>
      <c r="AL92" s="1">
        <v>0</v>
      </c>
      <c r="AM92" s="1">
        <v>0</v>
      </c>
      <c r="AN92" s="1"/>
      <c r="AO92" s="1">
        <v>0</v>
      </c>
      <c r="AP92" s="1">
        <v>0</v>
      </c>
      <c r="AQ92" s="1"/>
      <c r="AR92" s="1">
        <v>14.4444</v>
      </c>
      <c r="AS92" s="1"/>
      <c r="AT92" s="1"/>
      <c r="AU92" s="1"/>
      <c r="AV92" s="1">
        <v>0</v>
      </c>
      <c r="AW92" s="1"/>
      <c r="AX92" s="1"/>
      <c r="AY92" s="1">
        <v>0</v>
      </c>
      <c r="AZ92" s="1"/>
      <c r="BA92" s="1"/>
      <c r="BB92" s="1">
        <v>0</v>
      </c>
      <c r="BC92" s="1">
        <v>0</v>
      </c>
      <c r="BD92" s="1">
        <v>0</v>
      </c>
      <c r="BE92" s="1">
        <v>25.837499999999999</v>
      </c>
      <c r="BF92" s="1">
        <v>0</v>
      </c>
      <c r="BG92" s="1"/>
      <c r="BH92" s="1">
        <v>0</v>
      </c>
      <c r="BI92" s="1">
        <v>0</v>
      </c>
      <c r="BJ92" s="1"/>
      <c r="BK92" s="1">
        <v>0</v>
      </c>
      <c r="BL92" s="1">
        <v>0</v>
      </c>
      <c r="BM92" s="1">
        <v>0</v>
      </c>
      <c r="BN92" s="1">
        <v>0</v>
      </c>
      <c r="BO92" s="1"/>
      <c r="BP92" s="1">
        <v>0</v>
      </c>
      <c r="BQ92" s="1">
        <v>0</v>
      </c>
      <c r="BR92" s="1">
        <v>0</v>
      </c>
      <c r="BS92" s="1">
        <v>0</v>
      </c>
      <c r="BT92" s="1">
        <v>0</v>
      </c>
      <c r="BU92" s="1">
        <v>0</v>
      </c>
      <c r="BV92" s="1">
        <v>0</v>
      </c>
      <c r="BW92" s="1">
        <v>0</v>
      </c>
      <c r="BX92" s="1">
        <v>0</v>
      </c>
      <c r="BY92" s="1">
        <v>0</v>
      </c>
      <c r="BZ92" s="1">
        <v>0</v>
      </c>
      <c r="CA92" s="1">
        <v>0</v>
      </c>
      <c r="CB92" s="1">
        <v>0</v>
      </c>
      <c r="CC92" s="1">
        <v>0</v>
      </c>
      <c r="CD92" s="1">
        <v>0</v>
      </c>
      <c r="CE92" s="1">
        <v>0</v>
      </c>
    </row>
    <row r="93" spans="1:83" x14ac:dyDescent="0.25">
      <c r="A93" s="1" t="s">
        <v>33</v>
      </c>
      <c r="B93" s="1" t="s">
        <v>52</v>
      </c>
      <c r="C93" s="1">
        <v>4.1455099999999998</v>
      </c>
      <c r="D93" s="1">
        <v>22.946300000000001</v>
      </c>
      <c r="E93" s="1">
        <v>2.2214</v>
      </c>
      <c r="F93" s="1"/>
      <c r="G93" s="1">
        <v>1.54963E-3</v>
      </c>
      <c r="H93" s="1">
        <v>0</v>
      </c>
      <c r="I93" s="1">
        <v>1.54963E-3</v>
      </c>
      <c r="J93" s="1"/>
      <c r="K93" s="1"/>
      <c r="L93" s="1"/>
      <c r="M93" s="1">
        <v>4.1439599999999999</v>
      </c>
      <c r="N93" s="1">
        <v>4.1455099999999998</v>
      </c>
      <c r="O93" s="1">
        <v>1.54963E-3</v>
      </c>
      <c r="P93" s="1">
        <v>4.1455099999999998</v>
      </c>
      <c r="Q93" s="1">
        <v>4.1455099999999998</v>
      </c>
      <c r="R93" s="1">
        <v>1.54963E-3</v>
      </c>
      <c r="S93" s="1">
        <v>1.54963E-3</v>
      </c>
      <c r="T93" s="1">
        <v>1.54963E-3</v>
      </c>
      <c r="U93" s="1">
        <v>2.38558E-2</v>
      </c>
      <c r="V93" s="1">
        <v>2.38558E-2</v>
      </c>
      <c r="W93" s="1">
        <v>2.3861400000000001E-2</v>
      </c>
      <c r="X93" s="1">
        <v>2.3861400000000001E-2</v>
      </c>
      <c r="Y93" s="1">
        <v>2.3861400000000001E-2</v>
      </c>
      <c r="Z93" s="1">
        <v>2.3106100000000001E-2</v>
      </c>
      <c r="AA93" s="1">
        <v>2.3106100000000001E-2</v>
      </c>
      <c r="AB93" s="1">
        <v>2.3856100000000002E-2</v>
      </c>
      <c r="AC93" s="1">
        <v>2.3856100000000002E-2</v>
      </c>
      <c r="AD93" s="1">
        <v>2.2994500000000001E-2</v>
      </c>
      <c r="AE93" s="1"/>
      <c r="AF93" s="1">
        <v>2.3855899999999999E-2</v>
      </c>
      <c r="AG93" s="1">
        <v>2.2885699999999998E-2</v>
      </c>
      <c r="AH93" s="1">
        <v>2.2199099999999999E-2</v>
      </c>
      <c r="AI93" s="1">
        <v>2.2885699999999998E-2</v>
      </c>
      <c r="AJ93" s="1"/>
      <c r="AK93" s="1"/>
      <c r="AL93" s="1">
        <v>5.6756500000000002E-4</v>
      </c>
      <c r="AM93" s="1">
        <v>5.6448100000000003E-4</v>
      </c>
      <c r="AN93" s="1"/>
      <c r="AO93" s="1">
        <v>6.8657099999999997E-4</v>
      </c>
      <c r="AP93" s="1">
        <v>5.6448100000000003E-4</v>
      </c>
      <c r="AQ93" s="1"/>
      <c r="AR93" s="1">
        <v>0</v>
      </c>
      <c r="AS93" s="1"/>
      <c r="AT93" s="1"/>
      <c r="AU93" s="1"/>
      <c r="AV93" s="2">
        <v>5.5184900000000001E-5</v>
      </c>
      <c r="AW93" s="1"/>
      <c r="AX93" s="1"/>
      <c r="AY93" s="1">
        <v>22.946300000000001</v>
      </c>
      <c r="AZ93" s="1"/>
      <c r="BA93" s="1"/>
      <c r="BB93" s="1">
        <v>0</v>
      </c>
      <c r="BC93" s="1">
        <v>22.946300000000001</v>
      </c>
      <c r="BD93" s="1">
        <v>22.946300000000001</v>
      </c>
      <c r="BE93" s="1">
        <v>0</v>
      </c>
      <c r="BF93" s="1">
        <v>22.946300000000001</v>
      </c>
      <c r="BG93" s="1"/>
      <c r="BH93" s="1">
        <v>2.2994500000000001E-2</v>
      </c>
      <c r="BI93" s="1">
        <v>2.2885699999999998E-2</v>
      </c>
      <c r="BJ93" s="1"/>
      <c r="BK93" s="1">
        <v>0</v>
      </c>
      <c r="BL93" s="1">
        <v>0</v>
      </c>
      <c r="BM93" s="1">
        <v>5.6756500000000002E-4</v>
      </c>
      <c r="BN93" s="1">
        <v>5.6448100000000003E-4</v>
      </c>
      <c r="BO93" s="1"/>
      <c r="BP93" s="1">
        <v>0</v>
      </c>
      <c r="BQ93" s="1">
        <v>0</v>
      </c>
      <c r="BR93" s="1">
        <v>2.38558E-2</v>
      </c>
      <c r="BS93" s="1">
        <v>2.3861400000000001E-2</v>
      </c>
      <c r="BT93" s="1">
        <v>2.3861400000000001E-2</v>
      </c>
      <c r="BU93" s="1">
        <v>2.3378099999999999E-2</v>
      </c>
      <c r="BV93" s="1">
        <v>4.7711599999999998E-4</v>
      </c>
      <c r="BW93" s="1">
        <v>2.3379400000000002E-2</v>
      </c>
      <c r="BX93" s="1">
        <v>2.3382500000000001E-2</v>
      </c>
      <c r="BY93" s="1">
        <v>2.3378699999999999E-2</v>
      </c>
      <c r="BZ93" s="1">
        <v>2.3859600000000002E-2</v>
      </c>
      <c r="CA93" s="1">
        <v>2.3859600000000002E-2</v>
      </c>
      <c r="CB93" s="1">
        <v>2.3859600000000002E-2</v>
      </c>
      <c r="CC93" s="1">
        <v>2.3859600000000002E-2</v>
      </c>
      <c r="CD93" s="1">
        <v>2.3859600000000002E-2</v>
      </c>
      <c r="CE93" s="1">
        <v>2.3859600000000002E-2</v>
      </c>
    </row>
    <row r="94" spans="1:83" x14ac:dyDescent="0.25">
      <c r="A94" s="1" t="s">
        <v>36</v>
      </c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</row>
    <row r="95" spans="1:83" x14ac:dyDescent="0.25">
      <c r="A95" s="1" t="s">
        <v>27</v>
      </c>
      <c r="B95" s="1"/>
      <c r="C95" s="1">
        <v>0</v>
      </c>
      <c r="D95" s="1">
        <v>0</v>
      </c>
      <c r="E95" s="1">
        <v>0</v>
      </c>
      <c r="F95" s="1"/>
      <c r="G95" s="1">
        <v>0.17552400000000001</v>
      </c>
      <c r="H95" s="1">
        <v>1</v>
      </c>
      <c r="I95" s="1">
        <v>0</v>
      </c>
      <c r="J95" s="1"/>
      <c r="K95" s="1"/>
      <c r="L95" s="1"/>
      <c r="M95" s="1">
        <v>0</v>
      </c>
      <c r="N95" s="1">
        <v>0</v>
      </c>
      <c r="O95" s="1">
        <v>0</v>
      </c>
      <c r="P95" s="1">
        <v>0</v>
      </c>
      <c r="Q95" s="1">
        <v>0</v>
      </c>
      <c r="R95" s="1">
        <v>0</v>
      </c>
      <c r="S95" s="1">
        <v>0.17552400000000001</v>
      </c>
      <c r="T95" s="1">
        <v>0.17552400000000001</v>
      </c>
      <c r="U95" s="1">
        <v>0.14952599999999999</v>
      </c>
      <c r="V95" s="1">
        <v>0.14952599999999999</v>
      </c>
      <c r="W95" s="1">
        <v>9.4823900000000003E-2</v>
      </c>
      <c r="X95" s="1">
        <v>9.4823900000000003E-2</v>
      </c>
      <c r="Y95" s="1">
        <v>9.4823900000000003E-2</v>
      </c>
      <c r="Z95" s="1">
        <v>0.125083</v>
      </c>
      <c r="AA95" s="1">
        <v>0.125083</v>
      </c>
      <c r="AB95" s="1">
        <v>0.14952599999999999</v>
      </c>
      <c r="AC95" s="1">
        <v>0.14952599999999999</v>
      </c>
      <c r="AD95" s="1">
        <v>0.13162699999999999</v>
      </c>
      <c r="AE95" s="1"/>
      <c r="AF95" s="1">
        <v>0.149534</v>
      </c>
      <c r="AG95" s="1">
        <v>0.13986299999999999</v>
      </c>
      <c r="AH95" s="1">
        <v>0.13986299999999999</v>
      </c>
      <c r="AI95" s="1">
        <v>0.13986299999999999</v>
      </c>
      <c r="AJ95" s="1"/>
      <c r="AK95" s="1"/>
      <c r="AL95" s="1">
        <v>5.3156799999999997E-2</v>
      </c>
      <c r="AM95" s="1">
        <v>6.9685200000000003E-2</v>
      </c>
      <c r="AN95" s="1"/>
      <c r="AO95" s="1">
        <v>0.13986299999999999</v>
      </c>
      <c r="AP95" s="1">
        <v>6.9685200000000003E-2</v>
      </c>
      <c r="AQ95" s="1"/>
      <c r="AR95" s="1">
        <v>0</v>
      </c>
      <c r="AS95" s="1"/>
      <c r="AT95" s="1"/>
      <c r="AU95" s="1"/>
      <c r="AV95" s="1">
        <v>2.7208699999999999E-2</v>
      </c>
      <c r="AW95" s="1"/>
      <c r="AX95" s="1"/>
      <c r="AY95" s="1">
        <v>0</v>
      </c>
      <c r="AZ95" s="1"/>
      <c r="BA95" s="1"/>
      <c r="BB95" s="1">
        <v>1</v>
      </c>
      <c r="BC95" s="1">
        <v>0</v>
      </c>
      <c r="BD95" s="1">
        <v>0</v>
      </c>
      <c r="BE95" s="1">
        <v>0</v>
      </c>
      <c r="BF95" s="1">
        <v>0.111898</v>
      </c>
      <c r="BG95" s="1"/>
      <c r="BH95" s="1">
        <v>0.13162699999999999</v>
      </c>
      <c r="BI95" s="1">
        <v>0.13986299999999999</v>
      </c>
      <c r="BJ95" s="1"/>
      <c r="BK95" s="1">
        <v>0</v>
      </c>
      <c r="BL95" s="1">
        <v>0</v>
      </c>
      <c r="BM95" s="1">
        <v>5.3156799999999997E-2</v>
      </c>
      <c r="BN95" s="1">
        <v>6.9685200000000003E-2</v>
      </c>
      <c r="BO95" s="1"/>
      <c r="BP95" s="1">
        <v>0</v>
      </c>
      <c r="BQ95" s="1">
        <v>0</v>
      </c>
      <c r="BR95" s="1">
        <v>0.14952599999999999</v>
      </c>
      <c r="BS95" s="1">
        <v>9.4823900000000003E-2</v>
      </c>
      <c r="BT95" s="1">
        <v>0.11453099999999999</v>
      </c>
      <c r="BU95" s="1">
        <v>0.14952599999999999</v>
      </c>
      <c r="BV95" s="1">
        <v>0.14952599999999999</v>
      </c>
      <c r="BW95" s="1">
        <v>0.14952599999999999</v>
      </c>
      <c r="BX95" s="1">
        <v>0.14952599999999999</v>
      </c>
      <c r="BY95" s="1">
        <v>0.14952599999999999</v>
      </c>
      <c r="BZ95" s="1">
        <v>0.14952599999999999</v>
      </c>
      <c r="CA95" s="1">
        <v>0.13269300000000001</v>
      </c>
      <c r="CB95" s="1">
        <v>0.13269300000000001</v>
      </c>
      <c r="CC95" s="1">
        <v>0.124586</v>
      </c>
      <c r="CD95" s="1">
        <v>0.124586</v>
      </c>
      <c r="CE95" s="1">
        <v>0.11453099999999999</v>
      </c>
    </row>
    <row r="96" spans="1:83" x14ac:dyDescent="0.25">
      <c r="A96" s="1" t="s">
        <v>28</v>
      </c>
      <c r="B96" s="1"/>
      <c r="C96" s="1">
        <v>0.75565800000000005</v>
      </c>
      <c r="D96" s="1">
        <v>0</v>
      </c>
      <c r="E96" s="1">
        <v>0.80904500000000001</v>
      </c>
      <c r="F96" s="1"/>
      <c r="G96" s="1">
        <v>0.82156300000000004</v>
      </c>
      <c r="H96" s="1">
        <v>0</v>
      </c>
      <c r="I96" s="1">
        <v>0.99646699999999999</v>
      </c>
      <c r="J96" s="1"/>
      <c r="K96" s="1"/>
      <c r="L96" s="1"/>
      <c r="M96" s="2">
        <v>2.0192E-19</v>
      </c>
      <c r="N96" s="1">
        <v>0.75565800000000005</v>
      </c>
      <c r="O96" s="1">
        <v>0.99646699999999999</v>
      </c>
      <c r="P96" s="1">
        <v>0.75565800000000005</v>
      </c>
      <c r="Q96" s="1">
        <v>0.75565800000000005</v>
      </c>
      <c r="R96" s="1">
        <v>0.99646699999999999</v>
      </c>
      <c r="S96" s="1">
        <v>0.82156300000000004</v>
      </c>
      <c r="T96" s="1">
        <v>0.82156300000000004</v>
      </c>
      <c r="U96" s="1">
        <v>0.76123499999999999</v>
      </c>
      <c r="V96" s="1">
        <v>0.76123600000000002</v>
      </c>
      <c r="W96" s="1">
        <v>0.50784799999999997</v>
      </c>
      <c r="X96" s="1">
        <v>0.50784799999999997</v>
      </c>
      <c r="Y96" s="1">
        <v>0.50784799999999997</v>
      </c>
      <c r="Z96" s="1">
        <v>0.66951899999999998</v>
      </c>
      <c r="AA96" s="1">
        <v>0.66951899999999998</v>
      </c>
      <c r="AB96" s="1">
        <v>0.76123499999999999</v>
      </c>
      <c r="AC96" s="1">
        <v>0.76123499999999999</v>
      </c>
      <c r="AD96" s="1">
        <v>0.70448699999999997</v>
      </c>
      <c r="AE96" s="1"/>
      <c r="AF96" s="1">
        <v>0.76127400000000001</v>
      </c>
      <c r="AG96" s="1">
        <v>0.74852399999999997</v>
      </c>
      <c r="AH96" s="1">
        <v>0.74852399999999997</v>
      </c>
      <c r="AI96" s="1">
        <v>0.74852399999999997</v>
      </c>
      <c r="AJ96" s="1"/>
      <c r="AK96" s="1"/>
      <c r="AL96" s="1">
        <v>0.30674400000000002</v>
      </c>
      <c r="AM96" s="1">
        <v>0.40205099999999999</v>
      </c>
      <c r="AN96" s="1"/>
      <c r="AO96" s="1">
        <v>0.74852399999999997</v>
      </c>
      <c r="AP96" s="1">
        <v>0.40205099999999999</v>
      </c>
      <c r="AQ96" s="1"/>
      <c r="AR96" s="1">
        <v>0</v>
      </c>
      <c r="AS96" s="1"/>
      <c r="AT96" s="1"/>
      <c r="AU96" s="1"/>
      <c r="AV96" s="1">
        <v>0.177235</v>
      </c>
      <c r="AW96" s="1"/>
      <c r="AX96" s="1"/>
      <c r="AY96" s="1">
        <v>0</v>
      </c>
      <c r="AZ96" s="1"/>
      <c r="BA96" s="1"/>
      <c r="BB96" s="1">
        <v>0</v>
      </c>
      <c r="BC96" s="1">
        <v>0</v>
      </c>
      <c r="BD96" s="1">
        <v>0</v>
      </c>
      <c r="BE96" s="1">
        <v>0</v>
      </c>
      <c r="BF96" s="1">
        <v>0</v>
      </c>
      <c r="BG96" s="1"/>
      <c r="BH96" s="1">
        <v>0.70448699999999997</v>
      </c>
      <c r="BI96" s="1">
        <v>0.74852399999999997</v>
      </c>
      <c r="BJ96" s="1"/>
      <c r="BK96" s="1">
        <v>0</v>
      </c>
      <c r="BL96" s="1">
        <v>0</v>
      </c>
      <c r="BM96" s="1">
        <v>0.30674400000000002</v>
      </c>
      <c r="BN96" s="1">
        <v>0.40205099999999999</v>
      </c>
      <c r="BO96" s="1"/>
      <c r="BP96" s="1">
        <v>0</v>
      </c>
      <c r="BQ96" s="1">
        <v>0</v>
      </c>
      <c r="BR96" s="1">
        <v>0.76123600000000002</v>
      </c>
      <c r="BS96" s="1">
        <v>0.50784799999999997</v>
      </c>
      <c r="BT96" s="1">
        <v>0.599132</v>
      </c>
      <c r="BU96" s="1">
        <v>0.76123600000000002</v>
      </c>
      <c r="BV96" s="1">
        <v>0.76123600000000002</v>
      </c>
      <c r="BW96" s="1">
        <v>0.76123600000000002</v>
      </c>
      <c r="BX96" s="1">
        <v>0.76123600000000002</v>
      </c>
      <c r="BY96" s="1">
        <v>0.76123600000000002</v>
      </c>
      <c r="BZ96" s="1">
        <v>0.76123600000000002</v>
      </c>
      <c r="CA96" s="1">
        <v>0.68326399999999998</v>
      </c>
      <c r="CB96" s="1">
        <v>0.68326399999999998</v>
      </c>
      <c r="CC96" s="1">
        <v>0.64570899999999998</v>
      </c>
      <c r="CD96" s="1">
        <v>0.64570899999999998</v>
      </c>
      <c r="CE96" s="1">
        <v>0.599132</v>
      </c>
    </row>
    <row r="97" spans="1:83" x14ac:dyDescent="0.25">
      <c r="A97" s="1" t="s">
        <v>29</v>
      </c>
      <c r="B97" s="1"/>
      <c r="C97" s="1">
        <v>0</v>
      </c>
      <c r="D97" s="1">
        <v>0</v>
      </c>
      <c r="E97" s="1">
        <v>0</v>
      </c>
      <c r="F97" s="1"/>
      <c r="G97" s="1">
        <v>0</v>
      </c>
      <c r="H97" s="1">
        <v>0</v>
      </c>
      <c r="I97" s="1">
        <v>0</v>
      </c>
      <c r="J97" s="1"/>
      <c r="K97" s="1"/>
      <c r="L97" s="1"/>
      <c r="M97" s="1">
        <v>0</v>
      </c>
      <c r="N97" s="1">
        <v>0</v>
      </c>
      <c r="O97" s="1">
        <v>0</v>
      </c>
      <c r="P97" s="1">
        <v>0</v>
      </c>
      <c r="Q97" s="1">
        <v>0</v>
      </c>
      <c r="R97" s="1">
        <v>0</v>
      </c>
      <c r="S97" s="1">
        <v>0</v>
      </c>
      <c r="T97" s="1">
        <v>0</v>
      </c>
      <c r="U97" s="2">
        <v>1.2829100000000001E-9</v>
      </c>
      <c r="V97" s="2">
        <v>1.2829100000000001E-9</v>
      </c>
      <c r="W97" s="2">
        <v>1.3330500000000001E-9</v>
      </c>
      <c r="X97" s="2">
        <v>1.3330500000000001E-9</v>
      </c>
      <c r="Y97" s="2">
        <v>1.3330500000000001E-9</v>
      </c>
      <c r="Z97" s="2">
        <v>1.7370200000000001E-9</v>
      </c>
      <c r="AA97" s="2">
        <v>1.7370200000000001E-9</v>
      </c>
      <c r="AB97" s="2">
        <v>1.26796E-9</v>
      </c>
      <c r="AC97" s="2">
        <v>1.26796E-9</v>
      </c>
      <c r="AD97" s="2">
        <v>1.8246999999999999E-9</v>
      </c>
      <c r="AE97" s="1"/>
      <c r="AF97" s="2">
        <v>1.2680199999999999E-9</v>
      </c>
      <c r="AG97" s="2">
        <v>1.9363600000000001E-9</v>
      </c>
      <c r="AH97" s="2">
        <v>1.9363600000000001E-9</v>
      </c>
      <c r="AI97" s="2">
        <v>1.9363600000000001E-9</v>
      </c>
      <c r="AJ97" s="1"/>
      <c r="AK97" s="1"/>
      <c r="AL97" s="2">
        <v>1.81705E-9</v>
      </c>
      <c r="AM97" s="2">
        <v>2.3764999999999998E-9</v>
      </c>
      <c r="AN97" s="1"/>
      <c r="AO97" s="2">
        <v>1.9363600000000001E-9</v>
      </c>
      <c r="AP97" s="2">
        <v>2.3764999999999998E-9</v>
      </c>
      <c r="AQ97" s="1"/>
      <c r="AR97" s="1">
        <v>0</v>
      </c>
      <c r="AS97" s="1"/>
      <c r="AT97" s="1"/>
      <c r="AU97" s="1"/>
      <c r="AV97" s="2">
        <v>1.7024300000000001E-9</v>
      </c>
      <c r="AW97" s="1"/>
      <c r="AX97" s="1"/>
      <c r="AY97" s="1">
        <v>0</v>
      </c>
      <c r="AZ97" s="1"/>
      <c r="BA97" s="1"/>
      <c r="BB97" s="1">
        <v>0</v>
      </c>
      <c r="BC97" s="1">
        <v>0</v>
      </c>
      <c r="BD97" s="1">
        <v>0</v>
      </c>
      <c r="BE97" s="1">
        <v>0</v>
      </c>
      <c r="BF97" s="1">
        <v>0</v>
      </c>
      <c r="BG97" s="1"/>
      <c r="BH97" s="2">
        <v>1.8246999999999999E-9</v>
      </c>
      <c r="BI97" s="2">
        <v>1.9363600000000001E-9</v>
      </c>
      <c r="BJ97" s="1"/>
      <c r="BK97" s="1">
        <v>0</v>
      </c>
      <c r="BL97" s="1">
        <v>0</v>
      </c>
      <c r="BM97" s="2">
        <v>1.81705E-9</v>
      </c>
      <c r="BN97" s="2">
        <v>2.3764999999999998E-9</v>
      </c>
      <c r="BO97" s="1"/>
      <c r="BP97" s="1">
        <v>0</v>
      </c>
      <c r="BQ97" s="1">
        <v>0</v>
      </c>
      <c r="BR97" s="2">
        <v>1.2829100000000001E-9</v>
      </c>
      <c r="BS97" s="2">
        <v>1.3330500000000001E-9</v>
      </c>
      <c r="BT97" s="2">
        <v>1.3330500000000001E-9</v>
      </c>
      <c r="BU97" s="2">
        <v>1.29269E-9</v>
      </c>
      <c r="BV97" s="2">
        <v>1.2829100000000001E-9</v>
      </c>
      <c r="BW97" s="2">
        <v>1.3008200000000001E-9</v>
      </c>
      <c r="BX97" s="2">
        <v>1.3146899999999999E-9</v>
      </c>
      <c r="BY97" s="2">
        <v>1.2829100000000001E-9</v>
      </c>
      <c r="BZ97" s="2">
        <v>1.31405E-9</v>
      </c>
      <c r="CA97" s="2">
        <v>1.31405E-9</v>
      </c>
      <c r="CB97" s="2">
        <v>1.31405E-9</v>
      </c>
      <c r="CC97" s="2">
        <v>1.31405E-9</v>
      </c>
      <c r="CD97" s="2">
        <v>1.31405E-9</v>
      </c>
      <c r="CE97" s="2">
        <v>1.31405E-9</v>
      </c>
    </row>
    <row r="98" spans="1:83" x14ac:dyDescent="0.25">
      <c r="A98" s="1" t="s">
        <v>30</v>
      </c>
      <c r="B98" s="1"/>
      <c r="C98" s="1">
        <v>1.28564E-2</v>
      </c>
      <c r="D98" s="1">
        <v>0</v>
      </c>
      <c r="E98" s="1">
        <v>1.11234E-2</v>
      </c>
      <c r="F98" s="1"/>
      <c r="G98" s="1">
        <v>2.8188200000000001E-3</v>
      </c>
      <c r="H98" s="1">
        <v>0</v>
      </c>
      <c r="I98" s="1">
        <v>3.4189200000000002E-3</v>
      </c>
      <c r="J98" s="1"/>
      <c r="K98" s="1"/>
      <c r="L98" s="1"/>
      <c r="M98" s="1">
        <v>4.2470899999999999E-2</v>
      </c>
      <c r="N98" s="1">
        <v>1.28564E-2</v>
      </c>
      <c r="O98" s="1">
        <v>3.4189200000000002E-3</v>
      </c>
      <c r="P98" s="1">
        <v>1.28564E-2</v>
      </c>
      <c r="Q98" s="1">
        <v>1.28564E-2</v>
      </c>
      <c r="R98" s="1">
        <v>3.4189200000000002E-3</v>
      </c>
      <c r="S98" s="1">
        <v>2.8188200000000001E-3</v>
      </c>
      <c r="T98" s="1">
        <v>2.8188200000000001E-3</v>
      </c>
      <c r="U98" s="1">
        <v>2.3124700000000002E-2</v>
      </c>
      <c r="V98" s="1">
        <v>2.3124700000000002E-2</v>
      </c>
      <c r="W98" s="1">
        <v>2.3124800000000001E-2</v>
      </c>
      <c r="X98" s="1">
        <v>2.3124800000000001E-2</v>
      </c>
      <c r="Y98" s="1">
        <v>2.3124800000000001E-2</v>
      </c>
      <c r="Z98" s="1">
        <v>3.0385200000000001E-2</v>
      </c>
      <c r="AA98" s="1">
        <v>3.0385200000000001E-2</v>
      </c>
      <c r="AB98" s="1">
        <v>2.3124800000000001E-2</v>
      </c>
      <c r="AC98" s="1">
        <v>2.3124800000000001E-2</v>
      </c>
      <c r="AD98" s="1">
        <v>3.19575E-2</v>
      </c>
      <c r="AE98" s="1"/>
      <c r="AF98" s="1">
        <v>2.3125900000000001E-2</v>
      </c>
      <c r="AG98" s="1">
        <v>3.39449E-2</v>
      </c>
      <c r="AH98" s="1">
        <v>3.39449E-2</v>
      </c>
      <c r="AI98" s="1">
        <v>3.39449E-2</v>
      </c>
      <c r="AJ98" s="1"/>
      <c r="AK98" s="1"/>
      <c r="AL98" s="1">
        <v>1.94322E-2</v>
      </c>
      <c r="AM98" s="1">
        <v>2.54565E-2</v>
      </c>
      <c r="AN98" s="1"/>
      <c r="AO98" s="1">
        <v>3.39449E-2</v>
      </c>
      <c r="AP98" s="1">
        <v>2.54565E-2</v>
      </c>
      <c r="AQ98" s="1"/>
      <c r="AR98" s="1">
        <v>0</v>
      </c>
      <c r="AS98" s="1"/>
      <c r="AT98" s="1"/>
      <c r="AU98" s="1"/>
      <c r="AV98" s="1">
        <v>1.4064500000000001E-2</v>
      </c>
      <c r="AW98" s="1"/>
      <c r="AX98" s="1"/>
      <c r="AY98" s="1">
        <v>0</v>
      </c>
      <c r="AZ98" s="1"/>
      <c r="BA98" s="1"/>
      <c r="BB98" s="1">
        <v>0</v>
      </c>
      <c r="BC98" s="1">
        <v>0</v>
      </c>
      <c r="BD98" s="1">
        <v>0</v>
      </c>
      <c r="BE98" s="1">
        <v>0</v>
      </c>
      <c r="BF98" s="1">
        <v>0</v>
      </c>
      <c r="BG98" s="1"/>
      <c r="BH98" s="1">
        <v>3.19575E-2</v>
      </c>
      <c r="BI98" s="1">
        <v>3.39449E-2</v>
      </c>
      <c r="BJ98" s="1"/>
      <c r="BK98" s="1">
        <v>0</v>
      </c>
      <c r="BL98" s="1">
        <v>0</v>
      </c>
      <c r="BM98" s="1">
        <v>1.94322E-2</v>
      </c>
      <c r="BN98" s="1">
        <v>2.54565E-2</v>
      </c>
      <c r="BO98" s="1"/>
      <c r="BP98" s="1">
        <v>0</v>
      </c>
      <c r="BQ98" s="1">
        <v>0</v>
      </c>
      <c r="BR98" s="1">
        <v>2.3124700000000002E-2</v>
      </c>
      <c r="BS98" s="1">
        <v>2.3124800000000001E-2</v>
      </c>
      <c r="BT98" s="1">
        <v>2.3124800000000001E-2</v>
      </c>
      <c r="BU98" s="1">
        <v>2.3124800000000001E-2</v>
      </c>
      <c r="BV98" s="1">
        <v>2.3124700000000002E-2</v>
      </c>
      <c r="BW98" s="1">
        <v>2.3124800000000001E-2</v>
      </c>
      <c r="BX98" s="1">
        <v>2.3124800000000001E-2</v>
      </c>
      <c r="BY98" s="1">
        <v>2.3124700000000002E-2</v>
      </c>
      <c r="BZ98" s="1">
        <v>2.3124800000000001E-2</v>
      </c>
      <c r="CA98" s="1">
        <v>2.3124800000000001E-2</v>
      </c>
      <c r="CB98" s="1">
        <v>2.3124800000000001E-2</v>
      </c>
      <c r="CC98" s="1">
        <v>2.3124800000000001E-2</v>
      </c>
      <c r="CD98" s="1">
        <v>2.3124800000000001E-2</v>
      </c>
      <c r="CE98" s="1">
        <v>2.3124800000000001E-2</v>
      </c>
    </row>
    <row r="99" spans="1:83" x14ac:dyDescent="0.25">
      <c r="A99" s="1" t="s">
        <v>31</v>
      </c>
      <c r="B99" s="1"/>
      <c r="C99" s="1">
        <v>0</v>
      </c>
      <c r="D99" s="1">
        <v>0</v>
      </c>
      <c r="E99" s="1">
        <v>0</v>
      </c>
      <c r="F99" s="1"/>
      <c r="G99" s="1">
        <v>0</v>
      </c>
      <c r="H99" s="1">
        <v>0</v>
      </c>
      <c r="I99" s="1">
        <v>0</v>
      </c>
      <c r="J99" s="1"/>
      <c r="K99" s="1"/>
      <c r="L99" s="1"/>
      <c r="M99" s="1">
        <v>0</v>
      </c>
      <c r="N99" s="1">
        <v>0</v>
      </c>
      <c r="O99" s="1">
        <v>0</v>
      </c>
      <c r="P99" s="1">
        <v>0</v>
      </c>
      <c r="Q99" s="1">
        <v>0</v>
      </c>
      <c r="R99" s="1">
        <v>0</v>
      </c>
      <c r="S99" s="1">
        <v>0</v>
      </c>
      <c r="T99" s="1">
        <v>0</v>
      </c>
      <c r="U99" s="1">
        <v>6.5633700000000003E-2</v>
      </c>
      <c r="V99" s="1">
        <v>6.5633700000000003E-2</v>
      </c>
      <c r="W99" s="1">
        <v>0.37372300000000003</v>
      </c>
      <c r="X99" s="1">
        <v>0.37372300000000003</v>
      </c>
      <c r="Y99" s="1">
        <v>0.37372300000000003</v>
      </c>
      <c r="Z99" s="1">
        <v>0.174396</v>
      </c>
      <c r="AA99" s="1">
        <v>0.174396</v>
      </c>
      <c r="AB99" s="1">
        <v>6.5633899999999995E-2</v>
      </c>
      <c r="AC99" s="1">
        <v>6.5633899999999995E-2</v>
      </c>
      <c r="AD99" s="1">
        <v>0.13128200000000001</v>
      </c>
      <c r="AE99" s="1"/>
      <c r="AF99" s="1">
        <v>6.5586099999999994E-2</v>
      </c>
      <c r="AG99" s="1">
        <v>7.6983800000000005E-2</v>
      </c>
      <c r="AH99" s="1">
        <v>7.6983800000000005E-2</v>
      </c>
      <c r="AI99" s="1">
        <v>7.6983800000000005E-2</v>
      </c>
      <c r="AJ99" s="1"/>
      <c r="AK99" s="1"/>
      <c r="AL99" s="1">
        <v>0.61963900000000005</v>
      </c>
      <c r="AM99" s="1">
        <v>0.50146599999999997</v>
      </c>
      <c r="AN99" s="1"/>
      <c r="AO99" s="1">
        <v>7.6983800000000005E-2</v>
      </c>
      <c r="AP99" s="1">
        <v>0.50146599999999997</v>
      </c>
      <c r="AQ99" s="1"/>
      <c r="AR99" s="1">
        <v>0</v>
      </c>
      <c r="AS99" s="1"/>
      <c r="AT99" s="1"/>
      <c r="AU99" s="1"/>
      <c r="AV99" s="1">
        <v>0.78040399999999999</v>
      </c>
      <c r="AW99" s="1"/>
      <c r="AX99" s="1"/>
      <c r="AY99" s="1">
        <v>0</v>
      </c>
      <c r="AZ99" s="1"/>
      <c r="BA99" s="1"/>
      <c r="BB99" s="1">
        <v>0</v>
      </c>
      <c r="BC99" s="1">
        <v>0</v>
      </c>
      <c r="BD99" s="1">
        <v>0</v>
      </c>
      <c r="BE99" s="1">
        <v>0</v>
      </c>
      <c r="BF99" s="1">
        <v>0</v>
      </c>
      <c r="BG99" s="1"/>
      <c r="BH99" s="1">
        <v>0.13128200000000001</v>
      </c>
      <c r="BI99" s="1">
        <v>7.6983800000000005E-2</v>
      </c>
      <c r="BJ99" s="1"/>
      <c r="BK99" s="1">
        <v>1</v>
      </c>
      <c r="BL99" s="1">
        <v>1</v>
      </c>
      <c r="BM99" s="1">
        <v>0.61963900000000005</v>
      </c>
      <c r="BN99" s="1">
        <v>0.50146599999999997</v>
      </c>
      <c r="BO99" s="1"/>
      <c r="BP99" s="1">
        <v>1</v>
      </c>
      <c r="BQ99" s="1">
        <v>1</v>
      </c>
      <c r="BR99" s="1">
        <v>6.5633700000000003E-2</v>
      </c>
      <c r="BS99" s="1">
        <v>0.37372300000000003</v>
      </c>
      <c r="BT99" s="1">
        <v>0.26273299999999999</v>
      </c>
      <c r="BU99" s="1">
        <v>6.56336E-2</v>
      </c>
      <c r="BV99" s="1">
        <v>6.5633700000000003E-2</v>
      </c>
      <c r="BW99" s="1">
        <v>6.5633399999999995E-2</v>
      </c>
      <c r="BX99" s="1">
        <v>6.5633399999999995E-2</v>
      </c>
      <c r="BY99" s="1">
        <v>6.5633700000000003E-2</v>
      </c>
      <c r="BZ99" s="1">
        <v>6.5633399999999995E-2</v>
      </c>
      <c r="CA99" s="1">
        <v>0.160438</v>
      </c>
      <c r="CB99" s="1">
        <v>0.160438</v>
      </c>
      <c r="CC99" s="1">
        <v>0.20610100000000001</v>
      </c>
      <c r="CD99" s="1">
        <v>0.20610100000000001</v>
      </c>
      <c r="CE99" s="1">
        <v>0.26273299999999999</v>
      </c>
    </row>
    <row r="100" spans="1:83" x14ac:dyDescent="0.25">
      <c r="A100" s="1" t="s">
        <v>32</v>
      </c>
      <c r="B100" s="1"/>
      <c r="C100" s="1">
        <v>0</v>
      </c>
      <c r="D100" s="1">
        <v>0</v>
      </c>
      <c r="E100" s="1">
        <v>0</v>
      </c>
      <c r="F100" s="1"/>
      <c r="G100" s="1">
        <v>0</v>
      </c>
      <c r="H100" s="1">
        <v>0</v>
      </c>
      <c r="I100" s="1">
        <v>0</v>
      </c>
      <c r="J100" s="1"/>
      <c r="K100" s="1"/>
      <c r="L100" s="1"/>
      <c r="M100" s="1">
        <v>0</v>
      </c>
      <c r="N100" s="1">
        <v>0</v>
      </c>
      <c r="O100" s="1">
        <v>0</v>
      </c>
      <c r="P100" s="1">
        <v>0</v>
      </c>
      <c r="Q100" s="1">
        <v>0</v>
      </c>
      <c r="R100" s="1">
        <v>0</v>
      </c>
      <c r="S100" s="1">
        <v>0</v>
      </c>
      <c r="T100" s="1">
        <v>0</v>
      </c>
      <c r="U100" s="1">
        <v>0</v>
      </c>
      <c r="V100" s="1">
        <v>0</v>
      </c>
      <c r="W100" s="1">
        <v>0</v>
      </c>
      <c r="X100" s="1">
        <v>0</v>
      </c>
      <c r="Y100" s="1">
        <v>0</v>
      </c>
      <c r="Z100" s="1">
        <v>0</v>
      </c>
      <c r="AA100" s="1">
        <v>0</v>
      </c>
      <c r="AB100" s="1">
        <v>0</v>
      </c>
      <c r="AC100" s="1">
        <v>0</v>
      </c>
      <c r="AD100" s="1">
        <v>0</v>
      </c>
      <c r="AE100" s="1"/>
      <c r="AF100" s="1">
        <v>0</v>
      </c>
      <c r="AG100" s="1">
        <v>0</v>
      </c>
      <c r="AH100" s="1">
        <v>0</v>
      </c>
      <c r="AI100" s="1">
        <v>0</v>
      </c>
      <c r="AJ100" s="1"/>
      <c r="AK100" s="1"/>
      <c r="AL100" s="1">
        <v>0</v>
      </c>
      <c r="AM100" s="1">
        <v>0</v>
      </c>
      <c r="AN100" s="1"/>
      <c r="AO100" s="1">
        <v>0</v>
      </c>
      <c r="AP100" s="1">
        <v>0</v>
      </c>
      <c r="AQ100" s="1"/>
      <c r="AR100" s="1">
        <v>1</v>
      </c>
      <c r="AS100" s="1"/>
      <c r="AT100" s="1"/>
      <c r="AU100" s="1"/>
      <c r="AV100" s="1">
        <v>0</v>
      </c>
      <c r="AW100" s="1"/>
      <c r="AX100" s="1"/>
      <c r="AY100" s="1">
        <v>0</v>
      </c>
      <c r="AZ100" s="1"/>
      <c r="BA100" s="1"/>
      <c r="BB100" s="1">
        <v>0</v>
      </c>
      <c r="BC100" s="1">
        <v>0</v>
      </c>
      <c r="BD100" s="1">
        <v>0</v>
      </c>
      <c r="BE100" s="1">
        <v>1</v>
      </c>
      <c r="BF100" s="1">
        <v>0</v>
      </c>
      <c r="BG100" s="1"/>
      <c r="BH100" s="1">
        <v>0</v>
      </c>
      <c r="BI100" s="1">
        <v>0</v>
      </c>
      <c r="BJ100" s="1"/>
      <c r="BK100" s="1">
        <v>0</v>
      </c>
      <c r="BL100" s="1">
        <v>0</v>
      </c>
      <c r="BM100" s="1">
        <v>0</v>
      </c>
      <c r="BN100" s="1">
        <v>0</v>
      </c>
      <c r="BO100" s="1"/>
      <c r="BP100" s="1">
        <v>0</v>
      </c>
      <c r="BQ100" s="1">
        <v>0</v>
      </c>
      <c r="BR100" s="1">
        <v>0</v>
      </c>
      <c r="BS100" s="1">
        <v>0</v>
      </c>
      <c r="BT100" s="1">
        <v>0</v>
      </c>
      <c r="BU100" s="1">
        <v>0</v>
      </c>
      <c r="BV100" s="1">
        <v>0</v>
      </c>
      <c r="BW100" s="1">
        <v>0</v>
      </c>
      <c r="BX100" s="1">
        <v>0</v>
      </c>
      <c r="BY100" s="1">
        <v>0</v>
      </c>
      <c r="BZ100" s="1">
        <v>0</v>
      </c>
      <c r="CA100" s="1">
        <v>0</v>
      </c>
      <c r="CB100" s="1">
        <v>0</v>
      </c>
      <c r="CC100" s="1">
        <v>0</v>
      </c>
      <c r="CD100" s="1">
        <v>0</v>
      </c>
      <c r="CE100" s="1">
        <v>0</v>
      </c>
    </row>
    <row r="101" spans="1:83" x14ac:dyDescent="0.25">
      <c r="A101" s="1" t="s">
        <v>33</v>
      </c>
      <c r="B101" s="1"/>
      <c r="C101" s="1">
        <v>0.231486</v>
      </c>
      <c r="D101" s="1">
        <v>1</v>
      </c>
      <c r="E101" s="1">
        <v>0.17983199999999999</v>
      </c>
      <c r="F101" s="1"/>
      <c r="G101" s="2">
        <v>9.4078499999999997E-5</v>
      </c>
      <c r="H101" s="1">
        <v>0</v>
      </c>
      <c r="I101" s="1">
        <v>1.14107E-4</v>
      </c>
      <c r="J101" s="1"/>
      <c r="K101" s="1"/>
      <c r="L101" s="1"/>
      <c r="M101" s="1">
        <v>0.95752899999999996</v>
      </c>
      <c r="N101" s="1">
        <v>0.231486</v>
      </c>
      <c r="O101" s="1">
        <v>1.14107E-4</v>
      </c>
      <c r="P101" s="1">
        <v>0.231486</v>
      </c>
      <c r="Q101" s="1">
        <v>0.231486</v>
      </c>
      <c r="R101" s="1">
        <v>1.14107E-4</v>
      </c>
      <c r="S101" s="2">
        <v>9.4078499999999997E-5</v>
      </c>
      <c r="T101" s="2">
        <v>9.4078499999999997E-5</v>
      </c>
      <c r="U101" s="1">
        <v>4.7991899999999998E-4</v>
      </c>
      <c r="V101" s="1">
        <v>4.7991899999999998E-4</v>
      </c>
      <c r="W101" s="1">
        <v>4.8003100000000001E-4</v>
      </c>
      <c r="X101" s="1">
        <v>4.8003100000000001E-4</v>
      </c>
      <c r="Y101" s="1">
        <v>4.8003100000000001E-4</v>
      </c>
      <c r="Z101" s="1">
        <v>6.1685500000000003E-4</v>
      </c>
      <c r="AA101" s="1">
        <v>6.1685500000000003E-4</v>
      </c>
      <c r="AB101" s="1">
        <v>4.7992500000000002E-4</v>
      </c>
      <c r="AC101" s="1">
        <v>4.7992500000000002E-4</v>
      </c>
      <c r="AD101" s="1">
        <v>6.4646599999999995E-4</v>
      </c>
      <c r="AE101" s="1"/>
      <c r="AF101" s="1">
        <v>4.7994500000000001E-4</v>
      </c>
      <c r="AG101" s="1">
        <v>6.8387799999999996E-4</v>
      </c>
      <c r="AH101" s="1">
        <v>6.8387799999999996E-4</v>
      </c>
      <c r="AI101" s="1">
        <v>6.8387799999999996E-4</v>
      </c>
      <c r="AJ101" s="1"/>
      <c r="AK101" s="1"/>
      <c r="AL101" s="1">
        <v>1.02833E-3</v>
      </c>
      <c r="AM101" s="1">
        <v>1.34165E-3</v>
      </c>
      <c r="AN101" s="1"/>
      <c r="AO101" s="1">
        <v>6.8387799999999996E-4</v>
      </c>
      <c r="AP101" s="1">
        <v>1.34165E-3</v>
      </c>
      <c r="AQ101" s="1"/>
      <c r="AR101" s="1">
        <v>0</v>
      </c>
      <c r="AS101" s="1"/>
      <c r="AT101" s="1"/>
      <c r="AU101" s="1"/>
      <c r="AV101" s="1">
        <v>1.08763E-3</v>
      </c>
      <c r="AW101" s="1"/>
      <c r="AX101" s="1"/>
      <c r="AY101" s="1">
        <v>1</v>
      </c>
      <c r="AZ101" s="1"/>
      <c r="BA101" s="1"/>
      <c r="BB101" s="1">
        <v>0</v>
      </c>
      <c r="BC101" s="1">
        <v>1</v>
      </c>
      <c r="BD101" s="1">
        <v>1</v>
      </c>
      <c r="BE101" s="1">
        <v>0</v>
      </c>
      <c r="BF101" s="1">
        <v>0.88810199999999995</v>
      </c>
      <c r="BG101" s="1"/>
      <c r="BH101" s="1">
        <v>6.4646599999999995E-4</v>
      </c>
      <c r="BI101" s="1">
        <v>6.8387799999999996E-4</v>
      </c>
      <c r="BJ101" s="1"/>
      <c r="BK101" s="1">
        <v>0</v>
      </c>
      <c r="BL101" s="1">
        <v>0</v>
      </c>
      <c r="BM101" s="1">
        <v>1.02833E-3</v>
      </c>
      <c r="BN101" s="1">
        <v>1.34165E-3</v>
      </c>
      <c r="BO101" s="1"/>
      <c r="BP101" s="1">
        <v>0</v>
      </c>
      <c r="BQ101" s="1">
        <v>0</v>
      </c>
      <c r="BR101" s="1">
        <v>4.7991899999999998E-4</v>
      </c>
      <c r="BS101" s="1">
        <v>4.8003100000000001E-4</v>
      </c>
      <c r="BT101" s="1">
        <v>4.8003100000000001E-4</v>
      </c>
      <c r="BU101" s="1">
        <v>4.79906E-4</v>
      </c>
      <c r="BV101" s="1">
        <v>4.7991899999999998E-4</v>
      </c>
      <c r="BW101" s="1">
        <v>4.79934E-4</v>
      </c>
      <c r="BX101" s="1">
        <v>4.7999700000000002E-4</v>
      </c>
      <c r="BY101" s="1">
        <v>4.7991899999999998E-4</v>
      </c>
      <c r="BZ101" s="1">
        <v>4.79996E-4</v>
      </c>
      <c r="CA101" s="1">
        <v>4.79996E-4</v>
      </c>
      <c r="CB101" s="1">
        <v>4.79996E-4</v>
      </c>
      <c r="CC101" s="1">
        <v>4.79996E-4</v>
      </c>
      <c r="CD101" s="1">
        <v>4.79996E-4</v>
      </c>
      <c r="CE101" s="1">
        <v>4.79996E-4</v>
      </c>
    </row>
    <row r="102" spans="1:83" x14ac:dyDescent="0.25">
      <c r="A102" s="1" t="s">
        <v>39</v>
      </c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</row>
    <row r="103" spans="1:83" x14ac:dyDescent="0.25">
      <c r="A103" s="1" t="s">
        <v>18</v>
      </c>
      <c r="B103" s="1" t="s">
        <v>44</v>
      </c>
      <c r="C103" s="1"/>
      <c r="D103" s="1"/>
      <c r="E103" s="2">
        <v>-11237800</v>
      </c>
      <c r="F103" s="2">
        <v>-289296000</v>
      </c>
      <c r="G103" s="1"/>
      <c r="H103" s="1"/>
      <c r="I103" s="1"/>
      <c r="J103" s="2">
        <v>-10996000</v>
      </c>
      <c r="K103" s="2">
        <v>-12699100</v>
      </c>
      <c r="L103" s="2">
        <v>-11282500</v>
      </c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2">
        <v>-62961300</v>
      </c>
      <c r="AA103" s="1"/>
      <c r="AB103" s="1"/>
      <c r="AC103" s="1"/>
      <c r="AD103" s="2">
        <v>-64309100</v>
      </c>
      <c r="AE103" s="2">
        <v>-66392800</v>
      </c>
      <c r="AF103" s="2">
        <v>-67028300</v>
      </c>
      <c r="AG103" s="1"/>
      <c r="AH103" s="1"/>
      <c r="AI103" s="2">
        <v>-66392800</v>
      </c>
      <c r="AJ103" s="2">
        <v>-65728800</v>
      </c>
      <c r="AK103" s="2">
        <v>-65721400</v>
      </c>
      <c r="AL103" s="1"/>
      <c r="AM103" s="2">
        <v>-66572200</v>
      </c>
      <c r="AN103" s="2">
        <v>-66572200</v>
      </c>
      <c r="AO103" s="1"/>
      <c r="AP103" s="1"/>
      <c r="AQ103" s="2">
        <v>-279897000</v>
      </c>
      <c r="AR103" s="1"/>
      <c r="AS103" s="2">
        <v>-65728800</v>
      </c>
      <c r="AT103" s="2">
        <v>-65728800</v>
      </c>
      <c r="AU103" s="2">
        <v>-65858500</v>
      </c>
      <c r="AV103" s="1"/>
      <c r="AW103" s="2">
        <v>-62961300</v>
      </c>
      <c r="AX103" s="2">
        <v>-67031200</v>
      </c>
      <c r="AY103" s="1"/>
      <c r="AZ103" s="2">
        <v>-286448000</v>
      </c>
      <c r="BA103" s="2">
        <v>-289220000</v>
      </c>
      <c r="BB103" s="1"/>
      <c r="BC103" s="1"/>
      <c r="BD103" s="1"/>
      <c r="BE103" s="1"/>
      <c r="BF103" s="1"/>
      <c r="BG103" s="2">
        <v>-289296000</v>
      </c>
      <c r="BH103" s="2">
        <v>-64309100</v>
      </c>
      <c r="BI103" s="2">
        <v>-66392800</v>
      </c>
      <c r="BJ103" s="2">
        <v>-67212400</v>
      </c>
      <c r="BK103" s="2">
        <v>-69096700</v>
      </c>
      <c r="BL103" s="1"/>
      <c r="BM103" s="1"/>
      <c r="BN103" s="2">
        <v>-66572200</v>
      </c>
      <c r="BO103" s="2">
        <v>-67212400</v>
      </c>
      <c r="BP103" s="2">
        <v>-69096700</v>
      </c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</row>
    <row r="104" spans="1:83" x14ac:dyDescent="0.25">
      <c r="A104" s="1" t="s">
        <v>19</v>
      </c>
      <c r="B104" s="1" t="s">
        <v>45</v>
      </c>
      <c r="C104" s="1"/>
      <c r="D104" s="1"/>
      <c r="E104" s="1">
        <v>-381849</v>
      </c>
      <c r="F104" s="2">
        <v>-16058400</v>
      </c>
      <c r="G104" s="1"/>
      <c r="H104" s="1"/>
      <c r="I104" s="1"/>
      <c r="J104" s="1">
        <v>-392257</v>
      </c>
      <c r="K104" s="1">
        <v>-393506</v>
      </c>
      <c r="L104" s="1">
        <v>-383342</v>
      </c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2">
        <v>-3738620</v>
      </c>
      <c r="AA104" s="1"/>
      <c r="AB104" s="1"/>
      <c r="AC104" s="1"/>
      <c r="AD104" s="2">
        <v>-3809780</v>
      </c>
      <c r="AE104" s="2">
        <v>-3921260</v>
      </c>
      <c r="AF104" s="2">
        <v>-3956920</v>
      </c>
      <c r="AG104" s="1"/>
      <c r="AH104" s="1"/>
      <c r="AI104" s="2">
        <v>-3921260</v>
      </c>
      <c r="AJ104" s="2">
        <v>-3861940</v>
      </c>
      <c r="AK104" s="2">
        <v>-3861500</v>
      </c>
      <c r="AL104" s="1"/>
      <c r="AM104" s="2">
        <v>-3911360</v>
      </c>
      <c r="AN104" s="2">
        <v>-3911360</v>
      </c>
      <c r="AO104" s="1"/>
      <c r="AP104" s="1"/>
      <c r="AQ104" s="2">
        <v>-15536600</v>
      </c>
      <c r="AR104" s="1"/>
      <c r="AS104" s="2">
        <v>-3861940</v>
      </c>
      <c r="AT104" s="2">
        <v>-3861940</v>
      </c>
      <c r="AU104" s="2">
        <v>-3867910</v>
      </c>
      <c r="AV104" s="1"/>
      <c r="AW104" s="2">
        <v>-3738620</v>
      </c>
      <c r="AX104" s="2">
        <v>-3957050</v>
      </c>
      <c r="AY104" s="1"/>
      <c r="AZ104" s="2">
        <v>-15900300</v>
      </c>
      <c r="BA104" s="2">
        <v>-16054100</v>
      </c>
      <c r="BB104" s="1"/>
      <c r="BC104" s="1"/>
      <c r="BD104" s="1"/>
      <c r="BE104" s="1"/>
      <c r="BF104" s="1"/>
      <c r="BG104" s="2">
        <v>-16058400</v>
      </c>
      <c r="BH104" s="2">
        <v>-3809780</v>
      </c>
      <c r="BI104" s="2">
        <v>-3921260</v>
      </c>
      <c r="BJ104" s="2">
        <v>-3946570</v>
      </c>
      <c r="BK104" s="2">
        <v>-4057220</v>
      </c>
      <c r="BL104" s="1"/>
      <c r="BM104" s="1"/>
      <c r="BN104" s="2">
        <v>-3911360</v>
      </c>
      <c r="BO104" s="2">
        <v>-3946570</v>
      </c>
      <c r="BP104" s="2">
        <v>-4057220</v>
      </c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</row>
    <row r="105" spans="1:83" x14ac:dyDescent="0.25">
      <c r="A105" s="1" t="s">
        <v>20</v>
      </c>
      <c r="B105" s="1" t="s">
        <v>46</v>
      </c>
      <c r="C105" s="1"/>
      <c r="D105" s="1"/>
      <c r="E105" s="1">
        <v>-94092.3</v>
      </c>
      <c r="F105" s="1">
        <v>-172391</v>
      </c>
      <c r="G105" s="1"/>
      <c r="H105" s="1"/>
      <c r="I105" s="1"/>
      <c r="J105" s="1">
        <v>-99603</v>
      </c>
      <c r="K105" s="1">
        <v>-107247</v>
      </c>
      <c r="L105" s="1">
        <v>-94528.2</v>
      </c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>
        <v>-179865</v>
      </c>
      <c r="AA105" s="1"/>
      <c r="AB105" s="1"/>
      <c r="AC105" s="1"/>
      <c r="AD105" s="1">
        <v>-183863</v>
      </c>
      <c r="AE105" s="1">
        <v>-190393</v>
      </c>
      <c r="AF105" s="1">
        <v>-192486</v>
      </c>
      <c r="AG105" s="1"/>
      <c r="AH105" s="1"/>
      <c r="AI105" s="1">
        <v>-190393</v>
      </c>
      <c r="AJ105" s="1">
        <v>-184127</v>
      </c>
      <c r="AK105" s="1">
        <v>-184103</v>
      </c>
      <c r="AL105" s="1"/>
      <c r="AM105" s="1">
        <v>-186905</v>
      </c>
      <c r="AN105" s="1">
        <v>-186905</v>
      </c>
      <c r="AO105" s="1"/>
      <c r="AP105" s="1"/>
      <c r="AQ105" s="1">
        <v>-145273</v>
      </c>
      <c r="AR105" s="1"/>
      <c r="AS105" s="1">
        <v>-184127</v>
      </c>
      <c r="AT105" s="1">
        <v>-184127</v>
      </c>
      <c r="AU105" s="1">
        <v>-184367</v>
      </c>
      <c r="AV105" s="1"/>
      <c r="AW105" s="1">
        <v>-179865</v>
      </c>
      <c r="AX105" s="1">
        <v>-192488</v>
      </c>
      <c r="AY105" s="1"/>
      <c r="AZ105" s="1">
        <v>-163375</v>
      </c>
      <c r="BA105" s="1">
        <v>-172339</v>
      </c>
      <c r="BB105" s="1"/>
      <c r="BC105" s="1"/>
      <c r="BD105" s="1"/>
      <c r="BE105" s="1"/>
      <c r="BF105" s="1"/>
      <c r="BG105" s="1">
        <v>-172391</v>
      </c>
      <c r="BH105" s="1">
        <v>-183863</v>
      </c>
      <c r="BI105" s="1">
        <v>-190393</v>
      </c>
      <c r="BJ105" s="1">
        <v>-188693</v>
      </c>
      <c r="BK105" s="1">
        <v>-195319</v>
      </c>
      <c r="BL105" s="1"/>
      <c r="BM105" s="1"/>
      <c r="BN105" s="1">
        <v>-186905</v>
      </c>
      <c r="BO105" s="1">
        <v>-188693</v>
      </c>
      <c r="BP105" s="1">
        <v>-195319</v>
      </c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</row>
    <row r="106" spans="1:83" x14ac:dyDescent="0.25">
      <c r="A106" s="1" t="s">
        <v>21</v>
      </c>
      <c r="B106" s="1" t="s">
        <v>47</v>
      </c>
      <c r="C106" s="1"/>
      <c r="D106" s="1"/>
      <c r="E106" s="1">
        <v>-3197.17</v>
      </c>
      <c r="F106" s="1">
        <v>-9569.16</v>
      </c>
      <c r="G106" s="1"/>
      <c r="H106" s="1"/>
      <c r="I106" s="1"/>
      <c r="J106" s="1">
        <v>-3553.13</v>
      </c>
      <c r="K106" s="1">
        <v>-3323.27</v>
      </c>
      <c r="L106" s="1">
        <v>-3211.76</v>
      </c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>
        <v>-10680.3</v>
      </c>
      <c r="AA106" s="1"/>
      <c r="AB106" s="1"/>
      <c r="AC106" s="1"/>
      <c r="AD106" s="1">
        <v>-10892.3</v>
      </c>
      <c r="AE106" s="1">
        <v>-11244.9</v>
      </c>
      <c r="AF106" s="1">
        <v>-11363.1</v>
      </c>
      <c r="AG106" s="1"/>
      <c r="AH106" s="1"/>
      <c r="AI106" s="1">
        <v>-11244.9</v>
      </c>
      <c r="AJ106" s="1">
        <v>-10818.5</v>
      </c>
      <c r="AK106" s="1">
        <v>-10817.1</v>
      </c>
      <c r="AL106" s="1"/>
      <c r="AM106" s="1">
        <v>-10981.3</v>
      </c>
      <c r="AN106" s="1">
        <v>-10981.3</v>
      </c>
      <c r="AO106" s="1"/>
      <c r="AP106" s="1"/>
      <c r="AQ106" s="1">
        <v>-8063.86</v>
      </c>
      <c r="AR106" s="1"/>
      <c r="AS106" s="1">
        <v>-10818.5</v>
      </c>
      <c r="AT106" s="1">
        <v>-10818.5</v>
      </c>
      <c r="AU106" s="1">
        <v>-10828</v>
      </c>
      <c r="AV106" s="1"/>
      <c r="AW106" s="1">
        <v>-10680.3</v>
      </c>
      <c r="AX106" s="1">
        <v>-11363.2</v>
      </c>
      <c r="AY106" s="1"/>
      <c r="AZ106" s="1">
        <v>-9068.69</v>
      </c>
      <c r="BA106" s="1">
        <v>-9566.2999999999993</v>
      </c>
      <c r="BB106" s="1"/>
      <c r="BC106" s="1"/>
      <c r="BD106" s="1"/>
      <c r="BE106" s="1"/>
      <c r="BF106" s="1"/>
      <c r="BG106" s="1">
        <v>-9569.16</v>
      </c>
      <c r="BH106" s="1">
        <v>-10892.3</v>
      </c>
      <c r="BI106" s="1">
        <v>-11244.9</v>
      </c>
      <c r="BJ106" s="1">
        <v>-11079.7</v>
      </c>
      <c r="BK106" s="1">
        <v>-11468.7</v>
      </c>
      <c r="BL106" s="1"/>
      <c r="BM106" s="1"/>
      <c r="BN106" s="1">
        <v>-10981.3</v>
      </c>
      <c r="BO106" s="1">
        <v>-11079.7</v>
      </c>
      <c r="BP106" s="1">
        <v>-11468.7</v>
      </c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</row>
    <row r="107" spans="1:83" x14ac:dyDescent="0.25">
      <c r="A107" s="1" t="s">
        <v>22</v>
      </c>
      <c r="B107" s="1" t="s">
        <v>48</v>
      </c>
      <c r="C107" s="1"/>
      <c r="D107" s="1"/>
      <c r="E107" s="1">
        <v>26.8202</v>
      </c>
      <c r="F107" s="1">
        <v>42.0944</v>
      </c>
      <c r="G107" s="1"/>
      <c r="H107" s="1"/>
      <c r="I107" s="1"/>
      <c r="J107" s="1">
        <v>24.834</v>
      </c>
      <c r="K107" s="1">
        <v>34.653799999999997</v>
      </c>
      <c r="L107" s="1">
        <v>26.985700000000001</v>
      </c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>
        <v>25.759699999999999</v>
      </c>
      <c r="AA107" s="1"/>
      <c r="AB107" s="1"/>
      <c r="AC107" s="1"/>
      <c r="AD107" s="1">
        <v>26.504799999999999</v>
      </c>
      <c r="AE107" s="1">
        <v>27.6297</v>
      </c>
      <c r="AF107" s="1">
        <v>27.965299999999999</v>
      </c>
      <c r="AG107" s="1"/>
      <c r="AH107" s="1"/>
      <c r="AI107" s="1">
        <v>27.6297</v>
      </c>
      <c r="AJ107" s="1">
        <v>25.040700000000001</v>
      </c>
      <c r="AK107" s="1">
        <v>25.034300000000002</v>
      </c>
      <c r="AL107" s="1"/>
      <c r="AM107" s="1">
        <v>25.756499999999999</v>
      </c>
      <c r="AN107" s="1">
        <v>25.756499999999999</v>
      </c>
      <c r="AO107" s="1"/>
      <c r="AP107" s="1"/>
      <c r="AQ107" s="1">
        <v>53.121000000000002</v>
      </c>
      <c r="AR107" s="1"/>
      <c r="AS107" s="1">
        <v>25.040700000000001</v>
      </c>
      <c r="AT107" s="1">
        <v>25.040700000000001</v>
      </c>
      <c r="AU107" s="1">
        <v>25.015899999999998</v>
      </c>
      <c r="AV107" s="1"/>
      <c r="AW107" s="1">
        <v>25.759699999999999</v>
      </c>
      <c r="AX107" s="1">
        <v>27.963999999999999</v>
      </c>
      <c r="AY107" s="1"/>
      <c r="AZ107" s="1">
        <v>41.129100000000001</v>
      </c>
      <c r="BA107" s="1">
        <v>42.1008</v>
      </c>
      <c r="BB107" s="1"/>
      <c r="BC107" s="1"/>
      <c r="BD107" s="1"/>
      <c r="BE107" s="1"/>
      <c r="BF107" s="1"/>
      <c r="BG107" s="1">
        <v>42.0944</v>
      </c>
      <c r="BH107" s="1">
        <v>26.504799999999999</v>
      </c>
      <c r="BI107" s="1">
        <v>27.6297</v>
      </c>
      <c r="BJ107" s="1">
        <v>26.041699999999999</v>
      </c>
      <c r="BK107" s="1">
        <v>27.487400000000001</v>
      </c>
      <c r="BL107" s="1"/>
      <c r="BM107" s="1"/>
      <c r="BN107" s="1">
        <v>25.756499999999999</v>
      </c>
      <c r="BO107" s="1">
        <v>26.041699999999999</v>
      </c>
      <c r="BP107" s="1">
        <v>27.487400000000001</v>
      </c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</row>
    <row r="108" spans="1:83" x14ac:dyDescent="0.25">
      <c r="A108" s="1" t="s">
        <v>23</v>
      </c>
      <c r="B108" s="1" t="s">
        <v>49</v>
      </c>
      <c r="C108" s="1"/>
      <c r="D108" s="1"/>
      <c r="E108" s="1">
        <v>789.31399999999996</v>
      </c>
      <c r="F108" s="1">
        <v>758.34299999999996</v>
      </c>
      <c r="G108" s="1"/>
      <c r="H108" s="1"/>
      <c r="I108" s="1"/>
      <c r="J108" s="1">
        <v>696.16</v>
      </c>
      <c r="K108" s="1">
        <v>1118.33</v>
      </c>
      <c r="L108" s="1">
        <v>794.24099999999999</v>
      </c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>
        <v>433.815</v>
      </c>
      <c r="AA108" s="1"/>
      <c r="AB108" s="1"/>
      <c r="AC108" s="1"/>
      <c r="AD108" s="1">
        <v>447.40100000000001</v>
      </c>
      <c r="AE108" s="1">
        <v>467.81200000000001</v>
      </c>
      <c r="AF108" s="1">
        <v>473.71899999999999</v>
      </c>
      <c r="AG108" s="1"/>
      <c r="AH108" s="1"/>
      <c r="AI108" s="1">
        <v>467.81200000000001</v>
      </c>
      <c r="AJ108" s="1">
        <v>426.18400000000003</v>
      </c>
      <c r="AK108" s="1">
        <v>426.07400000000001</v>
      </c>
      <c r="AL108" s="1"/>
      <c r="AM108" s="1">
        <v>438.38</v>
      </c>
      <c r="AN108" s="1">
        <v>438.38</v>
      </c>
      <c r="AO108" s="1"/>
      <c r="AP108" s="1"/>
      <c r="AQ108" s="1">
        <v>956.98900000000003</v>
      </c>
      <c r="AR108" s="1"/>
      <c r="AS108" s="1">
        <v>426.18400000000003</v>
      </c>
      <c r="AT108" s="1">
        <v>426.18400000000003</v>
      </c>
      <c r="AU108" s="1">
        <v>425.94499999999999</v>
      </c>
      <c r="AV108" s="1"/>
      <c r="AW108" s="1">
        <v>433.815</v>
      </c>
      <c r="AX108" s="1">
        <v>473.702</v>
      </c>
      <c r="AY108" s="1"/>
      <c r="AZ108" s="1">
        <v>740.95299999999997</v>
      </c>
      <c r="BA108" s="1">
        <v>758.45699999999999</v>
      </c>
      <c r="BB108" s="1"/>
      <c r="BC108" s="1"/>
      <c r="BD108" s="1"/>
      <c r="BE108" s="1"/>
      <c r="BF108" s="1"/>
      <c r="BG108" s="1">
        <v>758.34299999999996</v>
      </c>
      <c r="BH108" s="1">
        <v>447.40100000000001</v>
      </c>
      <c r="BI108" s="1">
        <v>467.81200000000001</v>
      </c>
      <c r="BJ108" s="1">
        <v>443.50599999999997</v>
      </c>
      <c r="BK108" s="1">
        <v>468.12700000000001</v>
      </c>
      <c r="BL108" s="1"/>
      <c r="BM108" s="1"/>
      <c r="BN108" s="1">
        <v>438.38</v>
      </c>
      <c r="BO108" s="1">
        <v>443.50599999999997</v>
      </c>
      <c r="BP108" s="1">
        <v>468.12700000000001</v>
      </c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</row>
    <row r="109" spans="1:83" x14ac:dyDescent="0.25">
      <c r="A109" s="1" t="s">
        <v>24</v>
      </c>
      <c r="B109" s="1" t="s">
        <v>50</v>
      </c>
      <c r="C109" s="1"/>
      <c r="D109" s="1"/>
      <c r="E109" s="2">
        <v>-2121400</v>
      </c>
      <c r="F109" s="2">
        <v>-414908000</v>
      </c>
      <c r="G109" s="1"/>
      <c r="H109" s="1"/>
      <c r="I109" s="1"/>
      <c r="J109" s="2">
        <v>-2294790</v>
      </c>
      <c r="K109" s="2">
        <v>-1703000</v>
      </c>
      <c r="L109" s="2">
        <v>-4622340</v>
      </c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2">
        <v>-45798000</v>
      </c>
      <c r="AA109" s="1"/>
      <c r="AB109" s="1"/>
      <c r="AC109" s="1"/>
      <c r="AD109" s="2">
        <v>-7194800</v>
      </c>
      <c r="AE109" s="2">
        <v>-15659100</v>
      </c>
      <c r="AF109" s="2">
        <v>-12742500</v>
      </c>
      <c r="AG109" s="1"/>
      <c r="AH109" s="1"/>
      <c r="AI109" s="2">
        <v>-15659100</v>
      </c>
      <c r="AJ109" s="2">
        <v>-58110400</v>
      </c>
      <c r="AK109" s="2">
        <v>-57597300</v>
      </c>
      <c r="AL109" s="1"/>
      <c r="AM109" s="1">
        <v>-513135</v>
      </c>
      <c r="AN109" s="1">
        <v>-513135</v>
      </c>
      <c r="AO109" s="1"/>
      <c r="AP109" s="1"/>
      <c r="AQ109" s="2">
        <v>-224418000</v>
      </c>
      <c r="AR109" s="1"/>
      <c r="AS109" s="2">
        <v>-1133150</v>
      </c>
      <c r="AT109" s="2">
        <v>-56977200</v>
      </c>
      <c r="AU109" s="2">
        <v>-56869000</v>
      </c>
      <c r="AV109" s="1"/>
      <c r="AW109" s="2">
        <v>-45798000</v>
      </c>
      <c r="AX109" s="2">
        <v>-12732600</v>
      </c>
      <c r="AY109" s="1"/>
      <c r="AZ109" s="2">
        <v>-410824000</v>
      </c>
      <c r="BA109" s="2">
        <v>-414799000</v>
      </c>
      <c r="BB109" s="1"/>
      <c r="BC109" s="1"/>
      <c r="BD109" s="1"/>
      <c r="BE109" s="1"/>
      <c r="BF109" s="1"/>
      <c r="BG109" s="2">
        <v>-414908000</v>
      </c>
      <c r="BH109" s="2">
        <v>-7194800</v>
      </c>
      <c r="BI109" s="2">
        <v>-15659100</v>
      </c>
      <c r="BJ109" s="2">
        <v>-15347800</v>
      </c>
      <c r="BK109" s="2">
        <v>-14410300</v>
      </c>
      <c r="BL109" s="1"/>
      <c r="BM109" s="1"/>
      <c r="BN109" s="1">
        <v>-513135</v>
      </c>
      <c r="BO109" s="1">
        <v>-548135</v>
      </c>
      <c r="BP109" s="1">
        <v>-514654</v>
      </c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</row>
    <row r="110" spans="1:83" x14ac:dyDescent="0.25">
      <c r="A110" s="1" t="s">
        <v>25</v>
      </c>
      <c r="B110" s="1"/>
      <c r="C110" s="1"/>
      <c r="D110" s="1"/>
      <c r="E110" s="1">
        <v>29.4298</v>
      </c>
      <c r="F110" s="1">
        <v>18.0153</v>
      </c>
      <c r="G110" s="1"/>
      <c r="H110" s="1"/>
      <c r="I110" s="1"/>
      <c r="J110" s="1">
        <v>28.032499999999999</v>
      </c>
      <c r="K110" s="1">
        <v>32.271500000000003</v>
      </c>
      <c r="L110" s="1">
        <v>29.431899999999999</v>
      </c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>
        <v>16.840800000000002</v>
      </c>
      <c r="AA110" s="1"/>
      <c r="AB110" s="1"/>
      <c r="AC110" s="1"/>
      <c r="AD110" s="1">
        <v>16.88</v>
      </c>
      <c r="AE110" s="1">
        <v>16.9315</v>
      </c>
      <c r="AF110" s="1">
        <v>16.939499999999999</v>
      </c>
      <c r="AG110" s="1"/>
      <c r="AH110" s="1"/>
      <c r="AI110" s="1">
        <v>16.9315</v>
      </c>
      <c r="AJ110" s="1">
        <v>17.019600000000001</v>
      </c>
      <c r="AK110" s="1">
        <v>17.019600000000001</v>
      </c>
      <c r="AL110" s="1"/>
      <c r="AM110" s="1">
        <v>17.020199999999999</v>
      </c>
      <c r="AN110" s="1">
        <v>17.020199999999999</v>
      </c>
      <c r="AO110" s="1"/>
      <c r="AP110" s="1"/>
      <c r="AQ110" s="1">
        <v>18.0153</v>
      </c>
      <c r="AR110" s="1"/>
      <c r="AS110" s="1">
        <v>17.019600000000001</v>
      </c>
      <c r="AT110" s="1">
        <v>17.019600000000001</v>
      </c>
      <c r="AU110" s="1">
        <v>17.026900000000001</v>
      </c>
      <c r="AV110" s="1"/>
      <c r="AW110" s="1">
        <v>16.840800000000002</v>
      </c>
      <c r="AX110" s="1">
        <v>16.939699999999998</v>
      </c>
      <c r="AY110" s="1"/>
      <c r="AZ110" s="1">
        <v>18.0153</v>
      </c>
      <c r="BA110" s="1">
        <v>18.0153</v>
      </c>
      <c r="BB110" s="1"/>
      <c r="BC110" s="1"/>
      <c r="BD110" s="1"/>
      <c r="BE110" s="1"/>
      <c r="BF110" s="1"/>
      <c r="BG110" s="1">
        <v>18.0153</v>
      </c>
      <c r="BH110" s="1">
        <v>16.88</v>
      </c>
      <c r="BI110" s="1">
        <v>16.9315</v>
      </c>
      <c r="BJ110" s="1">
        <v>17.0306</v>
      </c>
      <c r="BK110" s="1">
        <v>17.0306</v>
      </c>
      <c r="BL110" s="1"/>
      <c r="BM110" s="1"/>
      <c r="BN110" s="1">
        <v>17.020199999999999</v>
      </c>
      <c r="BO110" s="1">
        <v>17.0306</v>
      </c>
      <c r="BP110" s="1">
        <v>17.0306</v>
      </c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</row>
    <row r="111" spans="1:83" x14ac:dyDescent="0.25">
      <c r="A111" s="1" t="s">
        <v>26</v>
      </c>
      <c r="B111" s="1" t="s">
        <v>51</v>
      </c>
      <c r="C111" s="1"/>
      <c r="D111" s="1"/>
      <c r="E111" s="1">
        <v>0.188774</v>
      </c>
      <c r="F111" s="1">
        <v>1.4341999999999999</v>
      </c>
      <c r="G111" s="1"/>
      <c r="H111" s="1"/>
      <c r="I111" s="1"/>
      <c r="J111" s="1">
        <v>0.20869399999999999</v>
      </c>
      <c r="K111" s="1">
        <v>0.134105</v>
      </c>
      <c r="L111" s="1">
        <v>0.409692</v>
      </c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>
        <v>0.72740000000000005</v>
      </c>
      <c r="AA111" s="1"/>
      <c r="AB111" s="1"/>
      <c r="AC111" s="1"/>
      <c r="AD111" s="1">
        <v>0.11187800000000001</v>
      </c>
      <c r="AE111" s="1">
        <v>0.23585600000000001</v>
      </c>
      <c r="AF111" s="1">
        <v>0.190107</v>
      </c>
      <c r="AG111" s="1"/>
      <c r="AH111" s="1"/>
      <c r="AI111" s="1">
        <v>0.23585600000000001</v>
      </c>
      <c r="AJ111" s="1">
        <v>0.88409300000000002</v>
      </c>
      <c r="AK111" s="1">
        <v>0.87638499999999997</v>
      </c>
      <c r="AL111" s="1"/>
      <c r="AM111" s="1">
        <v>7.7079499999999999E-3</v>
      </c>
      <c r="AN111" s="1">
        <v>7.7079499999999999E-3</v>
      </c>
      <c r="AO111" s="1"/>
      <c r="AP111" s="1"/>
      <c r="AQ111" s="1">
        <v>0.80178899999999997</v>
      </c>
      <c r="AR111" s="1"/>
      <c r="AS111" s="1">
        <v>1.72398E-2</v>
      </c>
      <c r="AT111" s="1">
        <v>0.86685299999999998</v>
      </c>
      <c r="AU111" s="1">
        <v>0.86350300000000002</v>
      </c>
      <c r="AV111" s="1"/>
      <c r="AW111" s="1">
        <v>0.72740000000000005</v>
      </c>
      <c r="AX111" s="1">
        <v>0.18995000000000001</v>
      </c>
      <c r="AY111" s="1"/>
      <c r="AZ111" s="1">
        <v>1.4341999999999999</v>
      </c>
      <c r="BA111" s="1">
        <v>1.4341999999999999</v>
      </c>
      <c r="BB111" s="1"/>
      <c r="BC111" s="1"/>
      <c r="BD111" s="1"/>
      <c r="BE111" s="1"/>
      <c r="BF111" s="1"/>
      <c r="BG111" s="1">
        <v>1.4341999999999999</v>
      </c>
      <c r="BH111" s="1">
        <v>0.11187800000000001</v>
      </c>
      <c r="BI111" s="1">
        <v>0.23585600000000001</v>
      </c>
      <c r="BJ111" s="1">
        <v>0.228348</v>
      </c>
      <c r="BK111" s="1">
        <v>0.20855299999999999</v>
      </c>
      <c r="BL111" s="1"/>
      <c r="BM111" s="1"/>
      <c r="BN111" s="1">
        <v>7.7079499999999999E-3</v>
      </c>
      <c r="BO111" s="1">
        <v>8.1552699999999992E-3</v>
      </c>
      <c r="BP111" s="1">
        <v>7.4483099999999997E-3</v>
      </c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</row>
    <row r="112" spans="1:83" x14ac:dyDescent="0.25">
      <c r="A112" s="1" t="s">
        <v>27</v>
      </c>
      <c r="B112" s="1" t="s">
        <v>51</v>
      </c>
      <c r="C112" s="1"/>
      <c r="D112" s="1"/>
      <c r="E112" s="1">
        <v>0</v>
      </c>
      <c r="F112" s="1">
        <v>0</v>
      </c>
      <c r="G112" s="1"/>
      <c r="H112" s="1"/>
      <c r="I112" s="1"/>
      <c r="J112" s="1">
        <v>0</v>
      </c>
      <c r="K112" s="1">
        <v>0</v>
      </c>
      <c r="L112" s="1">
        <v>0</v>
      </c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>
        <v>1.39638E-2</v>
      </c>
      <c r="AA112" s="1"/>
      <c r="AB112" s="1"/>
      <c r="AC112" s="1"/>
      <c r="AD112" s="1">
        <v>1.71879E-3</v>
      </c>
      <c r="AE112" s="1">
        <v>2.4255399999999999E-3</v>
      </c>
      <c r="AF112" s="1">
        <v>1.7295100000000001E-3</v>
      </c>
      <c r="AG112" s="1"/>
      <c r="AH112" s="1"/>
      <c r="AI112" s="1">
        <v>2.4255399999999999E-3</v>
      </c>
      <c r="AJ112" s="1">
        <v>1.1450500000000001E-3</v>
      </c>
      <c r="AK112" s="1">
        <v>1.1353400000000001E-3</v>
      </c>
      <c r="AL112" s="1"/>
      <c r="AM112" s="2">
        <v>9.7030699999999999E-6</v>
      </c>
      <c r="AN112" s="2">
        <v>9.7030699999999999E-6</v>
      </c>
      <c r="AO112" s="1"/>
      <c r="AP112" s="1"/>
      <c r="AQ112" s="1">
        <v>0</v>
      </c>
      <c r="AR112" s="1"/>
      <c r="AS112" s="2">
        <v>2.2328400000000001E-5</v>
      </c>
      <c r="AT112" s="1">
        <v>1.12272E-3</v>
      </c>
      <c r="AU112" s="1">
        <v>4.3788600000000002E-4</v>
      </c>
      <c r="AV112" s="1"/>
      <c r="AW112" s="1">
        <v>1.39638E-2</v>
      </c>
      <c r="AX112" s="1">
        <v>1.7253399999999999E-3</v>
      </c>
      <c r="AY112" s="1"/>
      <c r="AZ112" s="1">
        <v>0</v>
      </c>
      <c r="BA112" s="1">
        <v>0</v>
      </c>
      <c r="BB112" s="1"/>
      <c r="BC112" s="1"/>
      <c r="BD112" s="1"/>
      <c r="BE112" s="1"/>
      <c r="BF112" s="1"/>
      <c r="BG112" s="1">
        <v>0</v>
      </c>
      <c r="BH112" s="1">
        <v>1.71879E-3</v>
      </c>
      <c r="BI112" s="1">
        <v>2.4255399999999999E-3</v>
      </c>
      <c r="BJ112" s="1">
        <v>0</v>
      </c>
      <c r="BK112" s="1">
        <v>0</v>
      </c>
      <c r="BL112" s="1"/>
      <c r="BM112" s="1"/>
      <c r="BN112" s="2">
        <v>9.7030699999999999E-6</v>
      </c>
      <c r="BO112" s="1">
        <v>0</v>
      </c>
      <c r="BP112" s="1">
        <v>0</v>
      </c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</row>
    <row r="113" spans="1:83" x14ac:dyDescent="0.25">
      <c r="A113" s="1" t="s">
        <v>28</v>
      </c>
      <c r="B113" s="1" t="s">
        <v>51</v>
      </c>
      <c r="C113" s="1"/>
      <c r="D113" s="1"/>
      <c r="E113" s="1">
        <v>0.12631999999999999</v>
      </c>
      <c r="F113" s="1">
        <v>0</v>
      </c>
      <c r="G113" s="1"/>
      <c r="H113" s="1"/>
      <c r="I113" s="1"/>
      <c r="J113" s="1">
        <v>0.20836099999999999</v>
      </c>
      <c r="K113" s="2">
        <v>3.1194399999999997E-20</v>
      </c>
      <c r="L113" s="1">
        <v>0.27471000000000001</v>
      </c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>
        <v>5.8985699999999997E-3</v>
      </c>
      <c r="AA113" s="1"/>
      <c r="AB113" s="1"/>
      <c r="AC113" s="1"/>
      <c r="AD113" s="1">
        <v>7.3542400000000004E-4</v>
      </c>
      <c r="AE113" s="1">
        <v>1.0632899999999999E-3</v>
      </c>
      <c r="AF113" s="1">
        <v>7.2953099999999995E-4</v>
      </c>
      <c r="AG113" s="1"/>
      <c r="AH113" s="1"/>
      <c r="AI113" s="1">
        <v>1.0632899999999999E-3</v>
      </c>
      <c r="AJ113" s="1">
        <v>5.8808099999999996E-4</v>
      </c>
      <c r="AK113" s="1">
        <v>5.8297999999999998E-4</v>
      </c>
      <c r="AL113" s="1"/>
      <c r="AM113" s="2">
        <v>5.1008999999999997E-6</v>
      </c>
      <c r="AN113" s="2">
        <v>5.1008999999999997E-6</v>
      </c>
      <c r="AO113" s="1"/>
      <c r="AP113" s="1"/>
      <c r="AQ113" s="1">
        <v>0</v>
      </c>
      <c r="AR113" s="1"/>
      <c r="AS113" s="2">
        <v>1.14676E-5</v>
      </c>
      <c r="AT113" s="1">
        <v>5.7661300000000002E-4</v>
      </c>
      <c r="AU113" s="1">
        <v>2.5559900000000002E-4</v>
      </c>
      <c r="AV113" s="1"/>
      <c r="AW113" s="1">
        <v>5.8985699999999997E-3</v>
      </c>
      <c r="AX113" s="1">
        <v>7.2795100000000001E-4</v>
      </c>
      <c r="AY113" s="1"/>
      <c r="AZ113" s="1">
        <v>0</v>
      </c>
      <c r="BA113" s="1">
        <v>0</v>
      </c>
      <c r="BB113" s="1"/>
      <c r="BC113" s="1"/>
      <c r="BD113" s="1"/>
      <c r="BE113" s="1"/>
      <c r="BF113" s="1"/>
      <c r="BG113" s="1">
        <v>0</v>
      </c>
      <c r="BH113" s="1">
        <v>7.3542400000000004E-4</v>
      </c>
      <c r="BI113" s="1">
        <v>1.0632899999999999E-3</v>
      </c>
      <c r="BJ113" s="1">
        <v>0</v>
      </c>
      <c r="BK113" s="1">
        <v>0</v>
      </c>
      <c r="BL113" s="1"/>
      <c r="BM113" s="1"/>
      <c r="BN113" s="2">
        <v>5.1008999999999997E-6</v>
      </c>
      <c r="BO113" s="1">
        <v>0</v>
      </c>
      <c r="BP113" s="1">
        <v>0</v>
      </c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</row>
    <row r="114" spans="1:83" x14ac:dyDescent="0.25">
      <c r="A114" s="1" t="s">
        <v>29</v>
      </c>
      <c r="B114" s="1" t="s">
        <v>51</v>
      </c>
      <c r="C114" s="1"/>
      <c r="D114" s="1"/>
      <c r="E114" s="1">
        <v>0</v>
      </c>
      <c r="F114" s="1">
        <v>0</v>
      </c>
      <c r="G114" s="1"/>
      <c r="H114" s="1"/>
      <c r="I114" s="1"/>
      <c r="J114" s="1">
        <v>0</v>
      </c>
      <c r="K114" s="1">
        <v>0</v>
      </c>
      <c r="L114" s="1">
        <v>0</v>
      </c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2">
        <v>7.4685500000000003E-11</v>
      </c>
      <c r="AA114" s="1"/>
      <c r="AB114" s="1"/>
      <c r="AC114" s="1"/>
      <c r="AD114" s="2">
        <v>1.0060700000000001E-11</v>
      </c>
      <c r="AE114" s="2">
        <v>1.6567000000000001E-11</v>
      </c>
      <c r="AF114" s="2">
        <v>7.6539900000000002E-12</v>
      </c>
      <c r="AG114" s="1"/>
      <c r="AH114" s="1"/>
      <c r="AI114" s="2">
        <v>1.6567000000000001E-11</v>
      </c>
      <c r="AJ114" s="2">
        <v>1.9999E-11</v>
      </c>
      <c r="AK114" s="2">
        <v>1.9812100000000001E-11</v>
      </c>
      <c r="AL114" s="1"/>
      <c r="AM114" s="2">
        <v>1.86814E-13</v>
      </c>
      <c r="AN114" s="2">
        <v>1.86814E-13</v>
      </c>
      <c r="AO114" s="1"/>
      <c r="AP114" s="1"/>
      <c r="AQ114" s="1">
        <v>0</v>
      </c>
      <c r="AR114" s="1"/>
      <c r="AS114" s="2">
        <v>3.8998000000000002E-13</v>
      </c>
      <c r="AT114" s="2">
        <v>1.9608999999999999E-11</v>
      </c>
      <c r="AU114" s="2">
        <v>1.42246E-11</v>
      </c>
      <c r="AV114" s="1"/>
      <c r="AW114" s="2">
        <v>7.4685500000000003E-11</v>
      </c>
      <c r="AX114" s="2">
        <v>7.63947E-12</v>
      </c>
      <c r="AY114" s="1"/>
      <c r="AZ114" s="1">
        <v>0</v>
      </c>
      <c r="BA114" s="1">
        <v>0</v>
      </c>
      <c r="BB114" s="1"/>
      <c r="BC114" s="1"/>
      <c r="BD114" s="1"/>
      <c r="BE114" s="1"/>
      <c r="BF114" s="1"/>
      <c r="BG114" s="1">
        <v>0</v>
      </c>
      <c r="BH114" s="2">
        <v>1.0060700000000001E-11</v>
      </c>
      <c r="BI114" s="2">
        <v>1.6567000000000001E-11</v>
      </c>
      <c r="BJ114" s="1">
        <v>0</v>
      </c>
      <c r="BK114" s="1">
        <v>0</v>
      </c>
      <c r="BL114" s="1"/>
      <c r="BM114" s="1"/>
      <c r="BN114" s="2">
        <v>1.86814E-13</v>
      </c>
      <c r="BO114" s="1">
        <v>0</v>
      </c>
      <c r="BP114" s="1">
        <v>0</v>
      </c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</row>
    <row r="115" spans="1:83" x14ac:dyDescent="0.25">
      <c r="A115" s="1" t="s">
        <v>30</v>
      </c>
      <c r="B115" s="1" t="s">
        <v>51</v>
      </c>
      <c r="C115" s="1"/>
      <c r="D115" s="1"/>
      <c r="E115" s="1">
        <v>2.3238E-3</v>
      </c>
      <c r="F115" s="1">
        <v>0</v>
      </c>
      <c r="G115" s="1"/>
      <c r="H115" s="1"/>
      <c r="I115" s="1"/>
      <c r="J115" s="1">
        <v>3.32407E-4</v>
      </c>
      <c r="K115" s="1">
        <v>4.6010799999999996E-3</v>
      </c>
      <c r="L115" s="1">
        <v>5.4309500000000004E-3</v>
      </c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>
        <v>2.8328899999999999E-4</v>
      </c>
      <c r="AA115" s="1"/>
      <c r="AB115" s="1"/>
      <c r="AC115" s="1"/>
      <c r="AD115" s="2">
        <v>3.6445600000000002E-5</v>
      </c>
      <c r="AE115" s="2">
        <v>5.5515E-5</v>
      </c>
      <c r="AF115" s="2">
        <v>2.59637E-5</v>
      </c>
      <c r="AG115" s="1"/>
      <c r="AH115" s="1"/>
      <c r="AI115" s="2">
        <v>5.5515E-5</v>
      </c>
      <c r="AJ115" s="2">
        <v>4.1086700000000001E-5</v>
      </c>
      <c r="AK115" s="2">
        <v>4.0719900000000003E-5</v>
      </c>
      <c r="AL115" s="1"/>
      <c r="AM115" s="2">
        <v>3.6673299999999998E-7</v>
      </c>
      <c r="AN115" s="2">
        <v>3.6673299999999998E-7</v>
      </c>
      <c r="AO115" s="1"/>
      <c r="AP115" s="1"/>
      <c r="AQ115" s="1">
        <v>0</v>
      </c>
      <c r="AR115" s="1"/>
      <c r="AS115" s="2">
        <v>8.0118999999999999E-7</v>
      </c>
      <c r="AT115" s="2">
        <v>4.0285499999999999E-5</v>
      </c>
      <c r="AU115" s="2">
        <v>2.2421799999999999E-5</v>
      </c>
      <c r="AV115" s="1"/>
      <c r="AW115" s="1">
        <v>2.8328899999999999E-4</v>
      </c>
      <c r="AX115" s="2">
        <v>2.5909099999999999E-5</v>
      </c>
      <c r="AY115" s="1"/>
      <c r="AZ115" s="1">
        <v>0</v>
      </c>
      <c r="BA115" s="1">
        <v>0</v>
      </c>
      <c r="BB115" s="1"/>
      <c r="BC115" s="1"/>
      <c r="BD115" s="1"/>
      <c r="BE115" s="1"/>
      <c r="BF115" s="1"/>
      <c r="BG115" s="1">
        <v>0</v>
      </c>
      <c r="BH115" s="2">
        <v>3.6445600000000002E-5</v>
      </c>
      <c r="BI115" s="2">
        <v>5.5515E-5</v>
      </c>
      <c r="BJ115" s="1">
        <v>0</v>
      </c>
      <c r="BK115" s="1">
        <v>0</v>
      </c>
      <c r="BL115" s="1"/>
      <c r="BM115" s="1"/>
      <c r="BN115" s="2">
        <v>3.6673299999999998E-7</v>
      </c>
      <c r="BO115" s="1">
        <v>0</v>
      </c>
      <c r="BP115" s="1">
        <v>0</v>
      </c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</row>
    <row r="116" spans="1:83" x14ac:dyDescent="0.25">
      <c r="A116" s="1" t="s">
        <v>31</v>
      </c>
      <c r="B116" s="1" t="s">
        <v>51</v>
      </c>
      <c r="C116" s="1"/>
      <c r="D116" s="1"/>
      <c r="E116" s="1">
        <v>0</v>
      </c>
      <c r="F116" s="1">
        <v>0</v>
      </c>
      <c r="G116" s="1"/>
      <c r="H116" s="1"/>
      <c r="I116" s="1"/>
      <c r="J116" s="1">
        <v>0</v>
      </c>
      <c r="K116" s="1">
        <v>0</v>
      </c>
      <c r="L116" s="1">
        <v>0</v>
      </c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>
        <v>0.70723000000000003</v>
      </c>
      <c r="AA116" s="1"/>
      <c r="AB116" s="1"/>
      <c r="AC116" s="1"/>
      <c r="AD116" s="1">
        <v>0.109384</v>
      </c>
      <c r="AE116" s="1">
        <v>0.23230500000000001</v>
      </c>
      <c r="AF116" s="1">
        <v>0.18761800000000001</v>
      </c>
      <c r="AG116" s="1"/>
      <c r="AH116" s="1"/>
      <c r="AI116" s="1">
        <v>0.23230500000000001</v>
      </c>
      <c r="AJ116" s="1">
        <v>0.88230900000000001</v>
      </c>
      <c r="AK116" s="1">
        <v>0.87461699999999998</v>
      </c>
      <c r="AL116" s="1"/>
      <c r="AM116" s="1">
        <v>7.6926800000000004E-3</v>
      </c>
      <c r="AN116" s="1">
        <v>7.6926800000000004E-3</v>
      </c>
      <c r="AO116" s="1"/>
      <c r="AP116" s="1"/>
      <c r="AQ116" s="1">
        <v>0</v>
      </c>
      <c r="AR116" s="1"/>
      <c r="AS116" s="1">
        <v>1.7205000000000002E-2</v>
      </c>
      <c r="AT116" s="1">
        <v>0.86510399999999998</v>
      </c>
      <c r="AU116" s="1">
        <v>0.86277899999999996</v>
      </c>
      <c r="AV116" s="1"/>
      <c r="AW116" s="1">
        <v>0.70723000000000003</v>
      </c>
      <c r="AX116" s="1">
        <v>0.187468</v>
      </c>
      <c r="AY116" s="1"/>
      <c r="AZ116" s="1">
        <v>0</v>
      </c>
      <c r="BA116" s="1">
        <v>0</v>
      </c>
      <c r="BB116" s="1"/>
      <c r="BC116" s="1"/>
      <c r="BD116" s="1"/>
      <c r="BE116" s="1"/>
      <c r="BF116" s="1"/>
      <c r="BG116" s="1">
        <v>0</v>
      </c>
      <c r="BH116" s="1">
        <v>0.109384</v>
      </c>
      <c r="BI116" s="1">
        <v>0.23230500000000001</v>
      </c>
      <c r="BJ116" s="1">
        <v>0.228348</v>
      </c>
      <c r="BK116" s="1">
        <v>0.20855299999999999</v>
      </c>
      <c r="BL116" s="1"/>
      <c r="BM116" s="1"/>
      <c r="BN116" s="1">
        <v>7.6926800000000004E-3</v>
      </c>
      <c r="BO116" s="1">
        <v>8.1552699999999992E-3</v>
      </c>
      <c r="BP116" s="1">
        <v>7.4483099999999997E-3</v>
      </c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</row>
    <row r="117" spans="1:83" x14ac:dyDescent="0.25">
      <c r="A117" s="1" t="s">
        <v>32</v>
      </c>
      <c r="B117" s="1" t="s">
        <v>51</v>
      </c>
      <c r="C117" s="1"/>
      <c r="D117" s="1"/>
      <c r="E117" s="1">
        <v>0</v>
      </c>
      <c r="F117" s="1">
        <v>1.4341999999999999</v>
      </c>
      <c r="G117" s="1"/>
      <c r="H117" s="1"/>
      <c r="I117" s="1"/>
      <c r="J117" s="1">
        <v>0</v>
      </c>
      <c r="K117" s="1">
        <v>0</v>
      </c>
      <c r="L117" s="1">
        <v>0</v>
      </c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>
        <v>0</v>
      </c>
      <c r="AA117" s="1"/>
      <c r="AB117" s="1"/>
      <c r="AC117" s="1"/>
      <c r="AD117" s="1">
        <v>0</v>
      </c>
      <c r="AE117" s="1">
        <v>0</v>
      </c>
      <c r="AF117" s="1">
        <v>0</v>
      </c>
      <c r="AG117" s="1"/>
      <c r="AH117" s="1"/>
      <c r="AI117" s="1">
        <v>0</v>
      </c>
      <c r="AJ117" s="1">
        <v>0</v>
      </c>
      <c r="AK117" s="1">
        <v>0</v>
      </c>
      <c r="AL117" s="1"/>
      <c r="AM117" s="1">
        <v>0</v>
      </c>
      <c r="AN117" s="1">
        <v>0</v>
      </c>
      <c r="AO117" s="1"/>
      <c r="AP117" s="1"/>
      <c r="AQ117" s="1">
        <v>0.80178899999999997</v>
      </c>
      <c r="AR117" s="1"/>
      <c r="AS117" s="1">
        <v>0</v>
      </c>
      <c r="AT117" s="1">
        <v>0</v>
      </c>
      <c r="AU117" s="1">
        <v>0</v>
      </c>
      <c r="AV117" s="1"/>
      <c r="AW117" s="1">
        <v>0</v>
      </c>
      <c r="AX117" s="1">
        <v>0</v>
      </c>
      <c r="AY117" s="1"/>
      <c r="AZ117" s="1">
        <v>1.4341999999999999</v>
      </c>
      <c r="BA117" s="1">
        <v>1.4341999999999999</v>
      </c>
      <c r="BB117" s="1"/>
      <c r="BC117" s="1"/>
      <c r="BD117" s="1"/>
      <c r="BE117" s="1"/>
      <c r="BF117" s="1"/>
      <c r="BG117" s="1">
        <v>1.4341999999999999</v>
      </c>
      <c r="BH117" s="1">
        <v>0</v>
      </c>
      <c r="BI117" s="1">
        <v>0</v>
      </c>
      <c r="BJ117" s="1">
        <v>0</v>
      </c>
      <c r="BK117" s="1">
        <v>0</v>
      </c>
      <c r="BL117" s="1"/>
      <c r="BM117" s="1"/>
      <c r="BN117" s="1">
        <v>0</v>
      </c>
      <c r="BO117" s="1">
        <v>0</v>
      </c>
      <c r="BP117" s="1">
        <v>0</v>
      </c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</row>
    <row r="118" spans="1:83" x14ac:dyDescent="0.25">
      <c r="A118" s="1" t="s">
        <v>33</v>
      </c>
      <c r="B118" s="1" t="s">
        <v>51</v>
      </c>
      <c r="C118" s="1"/>
      <c r="D118" s="1"/>
      <c r="E118" s="1">
        <v>6.0130599999999999E-2</v>
      </c>
      <c r="F118" s="1">
        <v>0</v>
      </c>
      <c r="G118" s="1"/>
      <c r="H118" s="1"/>
      <c r="I118" s="1"/>
      <c r="J118" s="2">
        <v>2.0870200000000001E-7</v>
      </c>
      <c r="K118" s="1">
        <v>0.12950300000000001</v>
      </c>
      <c r="L118" s="1">
        <v>0.129552</v>
      </c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2">
        <v>2.36012E-5</v>
      </c>
      <c r="AA118" s="1"/>
      <c r="AB118" s="1"/>
      <c r="AC118" s="1"/>
      <c r="AD118" s="2">
        <v>3.4903400000000001E-6</v>
      </c>
      <c r="AE118" s="2">
        <v>6.8890700000000003E-6</v>
      </c>
      <c r="AF118" s="2">
        <v>3.64117E-6</v>
      </c>
      <c r="AG118" s="1"/>
      <c r="AH118" s="1"/>
      <c r="AI118" s="2">
        <v>6.8890700000000003E-6</v>
      </c>
      <c r="AJ118" s="2">
        <v>9.5942399999999998E-6</v>
      </c>
      <c r="AK118" s="2">
        <v>9.4978700000000006E-6</v>
      </c>
      <c r="AL118" s="1"/>
      <c r="AM118" s="2">
        <v>9.6375599999999994E-8</v>
      </c>
      <c r="AN118" s="2">
        <v>9.6375599999999994E-8</v>
      </c>
      <c r="AO118" s="1"/>
      <c r="AP118" s="1"/>
      <c r="AQ118" s="1">
        <v>0</v>
      </c>
      <c r="AR118" s="1"/>
      <c r="AS118" s="2">
        <v>1.8708799999999999E-7</v>
      </c>
      <c r="AT118" s="2">
        <v>9.4071599999999992E-6</v>
      </c>
      <c r="AU118" s="2">
        <v>7.6825600000000005E-6</v>
      </c>
      <c r="AV118" s="1"/>
      <c r="AW118" s="2">
        <v>2.36012E-5</v>
      </c>
      <c r="AX118" s="2">
        <v>3.6337399999999999E-6</v>
      </c>
      <c r="AY118" s="1"/>
      <c r="AZ118" s="1">
        <v>0</v>
      </c>
      <c r="BA118" s="1">
        <v>0</v>
      </c>
      <c r="BB118" s="1"/>
      <c r="BC118" s="1"/>
      <c r="BD118" s="1"/>
      <c r="BE118" s="1"/>
      <c r="BF118" s="1"/>
      <c r="BG118" s="1">
        <v>0</v>
      </c>
      <c r="BH118" s="2">
        <v>3.4903400000000001E-6</v>
      </c>
      <c r="BI118" s="2">
        <v>6.8890700000000003E-6</v>
      </c>
      <c r="BJ118" s="1">
        <v>0</v>
      </c>
      <c r="BK118" s="1">
        <v>0</v>
      </c>
      <c r="BL118" s="1"/>
      <c r="BM118" s="1"/>
      <c r="BN118" s="2">
        <v>9.6375599999999994E-8</v>
      </c>
      <c r="BO118" s="1">
        <v>0</v>
      </c>
      <c r="BP118" s="1">
        <v>0</v>
      </c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</row>
    <row r="119" spans="1:83" x14ac:dyDescent="0.25">
      <c r="A119" s="1" t="s">
        <v>34</v>
      </c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</row>
    <row r="120" spans="1:83" x14ac:dyDescent="0.25">
      <c r="A120" s="1" t="s">
        <v>27</v>
      </c>
      <c r="B120" s="1"/>
      <c r="C120" s="1"/>
      <c r="D120" s="1"/>
      <c r="E120" s="1">
        <v>0</v>
      </c>
      <c r="F120" s="1">
        <v>0</v>
      </c>
      <c r="G120" s="1"/>
      <c r="H120" s="1"/>
      <c r="I120" s="1"/>
      <c r="J120" s="1">
        <v>0</v>
      </c>
      <c r="K120" s="1">
        <v>0</v>
      </c>
      <c r="L120" s="1">
        <v>0</v>
      </c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>
        <v>1.9196899999999999E-2</v>
      </c>
      <c r="AA120" s="1"/>
      <c r="AB120" s="1"/>
      <c r="AC120" s="1"/>
      <c r="AD120" s="1">
        <v>1.5363E-2</v>
      </c>
      <c r="AE120" s="1">
        <v>1.0284E-2</v>
      </c>
      <c r="AF120" s="1">
        <v>9.0975499999999994E-3</v>
      </c>
      <c r="AG120" s="1"/>
      <c r="AH120" s="1"/>
      <c r="AI120" s="1">
        <v>1.0284E-2</v>
      </c>
      <c r="AJ120" s="1">
        <v>1.2951600000000001E-3</v>
      </c>
      <c r="AK120" s="1">
        <v>1.2954799999999999E-3</v>
      </c>
      <c r="AL120" s="1"/>
      <c r="AM120" s="1">
        <v>1.25884E-3</v>
      </c>
      <c r="AN120" s="1">
        <v>1.25884E-3</v>
      </c>
      <c r="AO120" s="1"/>
      <c r="AP120" s="1"/>
      <c r="AQ120" s="1">
        <v>0</v>
      </c>
      <c r="AR120" s="1"/>
      <c r="AS120" s="1">
        <v>1.2951600000000001E-3</v>
      </c>
      <c r="AT120" s="1">
        <v>1.2951600000000001E-3</v>
      </c>
      <c r="AU120" s="1">
        <v>5.0710399999999997E-4</v>
      </c>
      <c r="AV120" s="1"/>
      <c r="AW120" s="1">
        <v>1.9196899999999999E-2</v>
      </c>
      <c r="AX120" s="1">
        <v>9.0831000000000002E-3</v>
      </c>
      <c r="AY120" s="1"/>
      <c r="AZ120" s="1">
        <v>0</v>
      </c>
      <c r="BA120" s="1">
        <v>0</v>
      </c>
      <c r="BB120" s="1"/>
      <c r="BC120" s="1"/>
      <c r="BD120" s="1"/>
      <c r="BE120" s="1"/>
      <c r="BF120" s="1"/>
      <c r="BG120" s="1">
        <v>0</v>
      </c>
      <c r="BH120" s="1">
        <v>1.5363E-2</v>
      </c>
      <c r="BI120" s="1">
        <v>1.0284E-2</v>
      </c>
      <c r="BJ120" s="1">
        <v>0</v>
      </c>
      <c r="BK120" s="1">
        <v>0</v>
      </c>
      <c r="BL120" s="1"/>
      <c r="BM120" s="1"/>
      <c r="BN120" s="1">
        <v>1.25884E-3</v>
      </c>
      <c r="BO120" s="1">
        <v>0</v>
      </c>
      <c r="BP120" s="1">
        <v>0</v>
      </c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</row>
    <row r="121" spans="1:83" x14ac:dyDescent="0.25">
      <c r="A121" s="1" t="s">
        <v>28</v>
      </c>
      <c r="B121" s="1"/>
      <c r="C121" s="1"/>
      <c r="D121" s="1"/>
      <c r="E121" s="1">
        <v>0.66915800000000003</v>
      </c>
      <c r="F121" s="1">
        <v>0</v>
      </c>
      <c r="G121" s="1"/>
      <c r="H121" s="1"/>
      <c r="I121" s="1"/>
      <c r="J121" s="1">
        <v>0.99840600000000002</v>
      </c>
      <c r="K121" s="2">
        <v>2.3261199999999999E-19</v>
      </c>
      <c r="L121" s="1">
        <v>0.67052699999999998</v>
      </c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>
        <v>8.1091199999999992E-3</v>
      </c>
      <c r="AA121" s="1"/>
      <c r="AB121" s="1"/>
      <c r="AC121" s="1"/>
      <c r="AD121" s="1">
        <v>6.5734299999999999E-3</v>
      </c>
      <c r="AE121" s="1">
        <v>4.5082000000000004E-3</v>
      </c>
      <c r="AF121" s="1">
        <v>3.8374799999999999E-3</v>
      </c>
      <c r="AG121" s="1"/>
      <c r="AH121" s="1"/>
      <c r="AI121" s="1">
        <v>4.5082000000000004E-3</v>
      </c>
      <c r="AJ121" s="1">
        <v>6.6518000000000002E-4</v>
      </c>
      <c r="AK121" s="1">
        <v>6.6520999999999995E-4</v>
      </c>
      <c r="AL121" s="1"/>
      <c r="AM121" s="1">
        <v>6.6177200000000003E-4</v>
      </c>
      <c r="AN121" s="1">
        <v>6.6177200000000003E-4</v>
      </c>
      <c r="AO121" s="1"/>
      <c r="AP121" s="1"/>
      <c r="AQ121" s="1">
        <v>0</v>
      </c>
      <c r="AR121" s="1"/>
      <c r="AS121" s="1">
        <v>6.6518000000000002E-4</v>
      </c>
      <c r="AT121" s="1">
        <v>6.6518000000000002E-4</v>
      </c>
      <c r="AU121" s="1">
        <v>2.9600200000000002E-4</v>
      </c>
      <c r="AV121" s="1"/>
      <c r="AW121" s="1">
        <v>8.1091199999999992E-3</v>
      </c>
      <c r="AX121" s="1">
        <v>3.8323200000000002E-3</v>
      </c>
      <c r="AY121" s="1"/>
      <c r="AZ121" s="1">
        <v>0</v>
      </c>
      <c r="BA121" s="1">
        <v>0</v>
      </c>
      <c r="BB121" s="1"/>
      <c r="BC121" s="1"/>
      <c r="BD121" s="1"/>
      <c r="BE121" s="1"/>
      <c r="BF121" s="1"/>
      <c r="BG121" s="1">
        <v>0</v>
      </c>
      <c r="BH121" s="1">
        <v>6.5734299999999999E-3</v>
      </c>
      <c r="BI121" s="1">
        <v>4.5082000000000004E-3</v>
      </c>
      <c r="BJ121" s="1">
        <v>0</v>
      </c>
      <c r="BK121" s="1">
        <v>0</v>
      </c>
      <c r="BL121" s="1"/>
      <c r="BM121" s="1"/>
      <c r="BN121" s="1">
        <v>6.6177200000000003E-4</v>
      </c>
      <c r="BO121" s="1">
        <v>0</v>
      </c>
      <c r="BP121" s="1">
        <v>0</v>
      </c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</row>
    <row r="122" spans="1:83" x14ac:dyDescent="0.25">
      <c r="A122" s="1" t="s">
        <v>29</v>
      </c>
      <c r="B122" s="1"/>
      <c r="C122" s="1"/>
      <c r="D122" s="1"/>
      <c r="E122" s="1">
        <v>0</v>
      </c>
      <c r="F122" s="1">
        <v>0</v>
      </c>
      <c r="G122" s="1"/>
      <c r="H122" s="1"/>
      <c r="I122" s="1"/>
      <c r="J122" s="1">
        <v>0</v>
      </c>
      <c r="K122" s="1">
        <v>0</v>
      </c>
      <c r="L122" s="1">
        <v>0</v>
      </c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2">
        <v>1.02675E-10</v>
      </c>
      <c r="AA122" s="1"/>
      <c r="AB122" s="1"/>
      <c r="AC122" s="1"/>
      <c r="AD122" s="2">
        <v>8.9925299999999994E-11</v>
      </c>
      <c r="AE122" s="2">
        <v>7.0242100000000005E-11</v>
      </c>
      <c r="AF122" s="2">
        <v>4.0261499999999998E-11</v>
      </c>
      <c r="AG122" s="1"/>
      <c r="AH122" s="1"/>
      <c r="AI122" s="2">
        <v>7.0242100000000005E-11</v>
      </c>
      <c r="AJ122" s="2">
        <v>2.2620900000000001E-11</v>
      </c>
      <c r="AK122" s="2">
        <v>2.2606700000000001E-11</v>
      </c>
      <c r="AL122" s="1"/>
      <c r="AM122" s="2">
        <v>2.42366E-11</v>
      </c>
      <c r="AN122" s="2">
        <v>2.42366E-11</v>
      </c>
      <c r="AO122" s="1"/>
      <c r="AP122" s="1"/>
      <c r="AQ122" s="1">
        <v>0</v>
      </c>
      <c r="AR122" s="1"/>
      <c r="AS122" s="2">
        <v>2.2620900000000001E-11</v>
      </c>
      <c r="AT122" s="2">
        <v>2.2620900000000001E-11</v>
      </c>
      <c r="AU122" s="2">
        <v>1.6473200000000001E-11</v>
      </c>
      <c r="AV122" s="1"/>
      <c r="AW122" s="2">
        <v>1.02675E-10</v>
      </c>
      <c r="AX122" s="2">
        <v>4.0218199999999999E-11</v>
      </c>
      <c r="AY122" s="1"/>
      <c r="AZ122" s="1">
        <v>0</v>
      </c>
      <c r="BA122" s="1">
        <v>0</v>
      </c>
      <c r="BB122" s="1"/>
      <c r="BC122" s="1"/>
      <c r="BD122" s="1"/>
      <c r="BE122" s="1"/>
      <c r="BF122" s="1"/>
      <c r="BG122" s="1">
        <v>0</v>
      </c>
      <c r="BH122" s="2">
        <v>8.9925299999999994E-11</v>
      </c>
      <c r="BI122" s="2">
        <v>7.0242100000000005E-11</v>
      </c>
      <c r="BJ122" s="1">
        <v>0</v>
      </c>
      <c r="BK122" s="1">
        <v>0</v>
      </c>
      <c r="BL122" s="1"/>
      <c r="BM122" s="1"/>
      <c r="BN122" s="2">
        <v>2.42366E-11</v>
      </c>
      <c r="BO122" s="1">
        <v>0</v>
      </c>
      <c r="BP122" s="1">
        <v>0</v>
      </c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</row>
    <row r="123" spans="1:83" x14ac:dyDescent="0.25">
      <c r="A123" s="1" t="s">
        <v>30</v>
      </c>
      <c r="B123" s="1"/>
      <c r="C123" s="1"/>
      <c r="D123" s="1"/>
      <c r="E123" s="1">
        <v>1.23099E-2</v>
      </c>
      <c r="F123" s="1">
        <v>0</v>
      </c>
      <c r="G123" s="1"/>
      <c r="H123" s="1"/>
      <c r="I123" s="1"/>
      <c r="J123" s="1">
        <v>1.5927999999999999E-3</v>
      </c>
      <c r="K123" s="1">
        <v>3.4309699999999999E-2</v>
      </c>
      <c r="L123" s="1">
        <v>1.3256199999999999E-2</v>
      </c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>
        <v>3.8945499999999998E-4</v>
      </c>
      <c r="AA123" s="1"/>
      <c r="AB123" s="1"/>
      <c r="AC123" s="1"/>
      <c r="AD123" s="1">
        <v>3.2576000000000003E-4</v>
      </c>
      <c r="AE123" s="1">
        <v>2.3537699999999999E-4</v>
      </c>
      <c r="AF123" s="1">
        <v>1.3657400000000001E-4</v>
      </c>
      <c r="AG123" s="1"/>
      <c r="AH123" s="1"/>
      <c r="AI123" s="1">
        <v>2.3537699999999999E-4</v>
      </c>
      <c r="AJ123" s="2">
        <v>4.6473200000000001E-5</v>
      </c>
      <c r="AK123" s="2">
        <v>4.64635E-5</v>
      </c>
      <c r="AL123" s="1"/>
      <c r="AM123" s="2">
        <v>4.7578499999999999E-5</v>
      </c>
      <c r="AN123" s="2">
        <v>4.7578499999999999E-5</v>
      </c>
      <c r="AO123" s="1"/>
      <c r="AP123" s="1"/>
      <c r="AQ123" s="1">
        <v>0</v>
      </c>
      <c r="AR123" s="1"/>
      <c r="AS123" s="2">
        <v>4.6473200000000001E-5</v>
      </c>
      <c r="AT123" s="2">
        <v>4.6473200000000001E-5</v>
      </c>
      <c r="AU123" s="2">
        <v>2.5966199999999999E-5</v>
      </c>
      <c r="AV123" s="1"/>
      <c r="AW123" s="1">
        <v>3.8945499999999998E-4</v>
      </c>
      <c r="AX123" s="1">
        <v>1.3639899999999999E-4</v>
      </c>
      <c r="AY123" s="1"/>
      <c r="AZ123" s="1">
        <v>0</v>
      </c>
      <c r="BA123" s="1">
        <v>0</v>
      </c>
      <c r="BB123" s="1"/>
      <c r="BC123" s="1"/>
      <c r="BD123" s="1"/>
      <c r="BE123" s="1"/>
      <c r="BF123" s="1"/>
      <c r="BG123" s="1">
        <v>0</v>
      </c>
      <c r="BH123" s="1">
        <v>3.2576000000000003E-4</v>
      </c>
      <c r="BI123" s="1">
        <v>2.3537699999999999E-4</v>
      </c>
      <c r="BJ123" s="1">
        <v>0</v>
      </c>
      <c r="BK123" s="1">
        <v>0</v>
      </c>
      <c r="BL123" s="1"/>
      <c r="BM123" s="1"/>
      <c r="BN123" s="2">
        <v>4.7578499999999999E-5</v>
      </c>
      <c r="BO123" s="1">
        <v>0</v>
      </c>
      <c r="BP123" s="1">
        <v>0</v>
      </c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</row>
    <row r="124" spans="1:83" x14ac:dyDescent="0.25">
      <c r="A124" s="1" t="s">
        <v>31</v>
      </c>
      <c r="B124" s="1"/>
      <c r="C124" s="1"/>
      <c r="D124" s="1"/>
      <c r="E124" s="1">
        <v>0</v>
      </c>
      <c r="F124" s="1">
        <v>0</v>
      </c>
      <c r="G124" s="1"/>
      <c r="H124" s="1"/>
      <c r="I124" s="1"/>
      <c r="J124" s="1">
        <v>0</v>
      </c>
      <c r="K124" s="1">
        <v>0</v>
      </c>
      <c r="L124" s="1">
        <v>0</v>
      </c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>
        <v>0.97227200000000003</v>
      </c>
      <c r="AA124" s="1"/>
      <c r="AB124" s="1"/>
      <c r="AC124" s="1"/>
      <c r="AD124" s="1">
        <v>0.97770699999999999</v>
      </c>
      <c r="AE124" s="1">
        <v>0.98494300000000001</v>
      </c>
      <c r="AF124" s="1">
        <v>0.98690900000000004</v>
      </c>
      <c r="AG124" s="1"/>
      <c r="AH124" s="1"/>
      <c r="AI124" s="1">
        <v>0.98494300000000001</v>
      </c>
      <c r="AJ124" s="1">
        <v>0.99798200000000004</v>
      </c>
      <c r="AK124" s="1">
        <v>0.99798200000000004</v>
      </c>
      <c r="AL124" s="1"/>
      <c r="AM124" s="1">
        <v>0.99801899999999999</v>
      </c>
      <c r="AN124" s="1">
        <v>0.99801899999999999</v>
      </c>
      <c r="AO124" s="1"/>
      <c r="AP124" s="1"/>
      <c r="AQ124" s="1">
        <v>0</v>
      </c>
      <c r="AR124" s="1"/>
      <c r="AS124" s="1">
        <v>0.99798200000000004</v>
      </c>
      <c r="AT124" s="1">
        <v>0.99798200000000004</v>
      </c>
      <c r="AU124" s="1">
        <v>0.99916199999999999</v>
      </c>
      <c r="AV124" s="1"/>
      <c r="AW124" s="1">
        <v>0.97227200000000003</v>
      </c>
      <c r="AX124" s="1">
        <v>0.98692899999999995</v>
      </c>
      <c r="AY124" s="1"/>
      <c r="AZ124" s="1">
        <v>0</v>
      </c>
      <c r="BA124" s="1">
        <v>0</v>
      </c>
      <c r="BB124" s="1"/>
      <c r="BC124" s="1"/>
      <c r="BD124" s="1"/>
      <c r="BE124" s="1"/>
      <c r="BF124" s="1"/>
      <c r="BG124" s="1">
        <v>0</v>
      </c>
      <c r="BH124" s="1">
        <v>0.97770699999999999</v>
      </c>
      <c r="BI124" s="1">
        <v>0.98494300000000001</v>
      </c>
      <c r="BJ124" s="1">
        <v>1</v>
      </c>
      <c r="BK124" s="1">
        <v>1</v>
      </c>
      <c r="BL124" s="1"/>
      <c r="BM124" s="1"/>
      <c r="BN124" s="1">
        <v>0.99801899999999999</v>
      </c>
      <c r="BO124" s="1">
        <v>1</v>
      </c>
      <c r="BP124" s="1">
        <v>1</v>
      </c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</row>
    <row r="125" spans="1:83" x14ac:dyDescent="0.25">
      <c r="A125" s="1" t="s">
        <v>32</v>
      </c>
      <c r="B125" s="1"/>
      <c r="C125" s="1"/>
      <c r="D125" s="1"/>
      <c r="E125" s="1">
        <v>0</v>
      </c>
      <c r="F125" s="1">
        <v>1</v>
      </c>
      <c r="G125" s="1"/>
      <c r="H125" s="1"/>
      <c r="I125" s="1"/>
      <c r="J125" s="1">
        <v>0</v>
      </c>
      <c r="K125" s="1">
        <v>0</v>
      </c>
      <c r="L125" s="1">
        <v>0</v>
      </c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>
        <v>0</v>
      </c>
      <c r="AA125" s="1"/>
      <c r="AB125" s="1"/>
      <c r="AC125" s="1"/>
      <c r="AD125" s="1">
        <v>0</v>
      </c>
      <c r="AE125" s="1">
        <v>0</v>
      </c>
      <c r="AF125" s="1">
        <v>0</v>
      </c>
      <c r="AG125" s="1"/>
      <c r="AH125" s="1"/>
      <c r="AI125" s="1">
        <v>0</v>
      </c>
      <c r="AJ125" s="1">
        <v>0</v>
      </c>
      <c r="AK125" s="1">
        <v>0</v>
      </c>
      <c r="AL125" s="1"/>
      <c r="AM125" s="1">
        <v>0</v>
      </c>
      <c r="AN125" s="1">
        <v>0</v>
      </c>
      <c r="AO125" s="1"/>
      <c r="AP125" s="1"/>
      <c r="AQ125" s="1">
        <v>1</v>
      </c>
      <c r="AR125" s="1"/>
      <c r="AS125" s="1">
        <v>0</v>
      </c>
      <c r="AT125" s="1">
        <v>0</v>
      </c>
      <c r="AU125" s="1">
        <v>0</v>
      </c>
      <c r="AV125" s="1"/>
      <c r="AW125" s="1">
        <v>0</v>
      </c>
      <c r="AX125" s="1">
        <v>0</v>
      </c>
      <c r="AY125" s="1"/>
      <c r="AZ125" s="1">
        <v>1</v>
      </c>
      <c r="BA125" s="1">
        <v>1</v>
      </c>
      <c r="BB125" s="1"/>
      <c r="BC125" s="1"/>
      <c r="BD125" s="1"/>
      <c r="BE125" s="1"/>
      <c r="BF125" s="1"/>
      <c r="BG125" s="1">
        <v>1</v>
      </c>
      <c r="BH125" s="1">
        <v>0</v>
      </c>
      <c r="BI125" s="1">
        <v>0</v>
      </c>
      <c r="BJ125" s="1">
        <v>0</v>
      </c>
      <c r="BK125" s="1">
        <v>0</v>
      </c>
      <c r="BL125" s="1"/>
      <c r="BM125" s="1"/>
      <c r="BN125" s="1">
        <v>0</v>
      </c>
      <c r="BO125" s="1">
        <v>0</v>
      </c>
      <c r="BP125" s="1">
        <v>0</v>
      </c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</row>
    <row r="126" spans="1:83" x14ac:dyDescent="0.25">
      <c r="A126" s="1" t="s">
        <v>33</v>
      </c>
      <c r="B126" s="1"/>
      <c r="C126" s="1"/>
      <c r="D126" s="1"/>
      <c r="E126" s="1">
        <v>0.31853199999999998</v>
      </c>
      <c r="F126" s="1">
        <v>0</v>
      </c>
      <c r="G126" s="1"/>
      <c r="H126" s="1"/>
      <c r="I126" s="1"/>
      <c r="J126" s="2">
        <v>1.00004E-6</v>
      </c>
      <c r="K126" s="1">
        <v>0.96569000000000005</v>
      </c>
      <c r="L126" s="1">
        <v>0.31621700000000003</v>
      </c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2">
        <v>3.2446000000000001E-5</v>
      </c>
      <c r="AA126" s="1"/>
      <c r="AB126" s="1"/>
      <c r="AC126" s="1"/>
      <c r="AD126" s="2">
        <v>3.1197600000000001E-5</v>
      </c>
      <c r="AE126" s="2">
        <v>2.9208800000000001E-5</v>
      </c>
      <c r="AF126" s="2">
        <v>1.9153299999999998E-5</v>
      </c>
      <c r="AG126" s="1"/>
      <c r="AH126" s="1"/>
      <c r="AI126" s="2">
        <v>2.9208800000000001E-5</v>
      </c>
      <c r="AJ126" s="2">
        <v>1.0852100000000001E-5</v>
      </c>
      <c r="AK126" s="2">
        <v>1.0837599999999999E-5</v>
      </c>
      <c r="AL126" s="1"/>
      <c r="AM126" s="2">
        <v>1.25034E-5</v>
      </c>
      <c r="AN126" s="2">
        <v>1.25034E-5</v>
      </c>
      <c r="AO126" s="1"/>
      <c r="AP126" s="1"/>
      <c r="AQ126" s="1">
        <v>0</v>
      </c>
      <c r="AR126" s="1"/>
      <c r="AS126" s="2">
        <v>1.0852100000000001E-5</v>
      </c>
      <c r="AT126" s="2">
        <v>1.0852100000000001E-5</v>
      </c>
      <c r="AU126" s="2">
        <v>8.89698E-6</v>
      </c>
      <c r="AV126" s="1"/>
      <c r="AW126" s="2">
        <v>3.2446000000000001E-5</v>
      </c>
      <c r="AX126" s="2">
        <v>1.9129900000000001E-5</v>
      </c>
      <c r="AY126" s="1"/>
      <c r="AZ126" s="1">
        <v>0</v>
      </c>
      <c r="BA126" s="1">
        <v>0</v>
      </c>
      <c r="BB126" s="1"/>
      <c r="BC126" s="1"/>
      <c r="BD126" s="1"/>
      <c r="BE126" s="1"/>
      <c r="BF126" s="1"/>
      <c r="BG126" s="1">
        <v>0</v>
      </c>
      <c r="BH126" s="2">
        <v>3.1197600000000001E-5</v>
      </c>
      <c r="BI126" s="2">
        <v>2.9208800000000001E-5</v>
      </c>
      <c r="BJ126" s="1">
        <v>0</v>
      </c>
      <c r="BK126" s="1">
        <v>0</v>
      </c>
      <c r="BL126" s="1"/>
      <c r="BM126" s="1"/>
      <c r="BN126" s="2">
        <v>1.25034E-5</v>
      </c>
      <c r="BO126" s="1">
        <v>0</v>
      </c>
      <c r="BP126" s="1">
        <v>0</v>
      </c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</row>
    <row r="127" spans="1:83" x14ac:dyDescent="0.25">
      <c r="A127" s="1" t="s">
        <v>35</v>
      </c>
      <c r="B127" s="1" t="s">
        <v>52</v>
      </c>
      <c r="C127" s="1"/>
      <c r="D127" s="1"/>
      <c r="E127" s="1">
        <v>5.5556000000000001</v>
      </c>
      <c r="F127" s="1">
        <v>25.837499999999999</v>
      </c>
      <c r="G127" s="1"/>
      <c r="H127" s="1"/>
      <c r="I127" s="1"/>
      <c r="J127" s="1">
        <v>5.8502200000000002</v>
      </c>
      <c r="K127" s="1">
        <v>4.3277599999999996</v>
      </c>
      <c r="L127" s="1">
        <v>12.058</v>
      </c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>
        <v>12.25</v>
      </c>
      <c r="AA127" s="1"/>
      <c r="AB127" s="1"/>
      <c r="AC127" s="1"/>
      <c r="AD127" s="1">
        <v>1.8885099999999999</v>
      </c>
      <c r="AE127" s="1">
        <v>3.9933900000000002</v>
      </c>
      <c r="AF127" s="1">
        <v>3.2203200000000001</v>
      </c>
      <c r="AG127" s="1"/>
      <c r="AH127" s="1"/>
      <c r="AI127" s="1">
        <v>3.9933900000000002</v>
      </c>
      <c r="AJ127" s="1">
        <v>15.047000000000001</v>
      </c>
      <c r="AK127" s="1">
        <v>14.915800000000001</v>
      </c>
      <c r="AL127" s="1"/>
      <c r="AM127" s="1">
        <v>0.131191</v>
      </c>
      <c r="AN127" s="1">
        <v>0.131191</v>
      </c>
      <c r="AO127" s="1"/>
      <c r="AP127" s="1"/>
      <c r="AQ127" s="1">
        <v>14.4444</v>
      </c>
      <c r="AR127" s="1"/>
      <c r="AS127" s="1">
        <v>0.29341600000000001</v>
      </c>
      <c r="AT127" s="1">
        <v>14.753500000000001</v>
      </c>
      <c r="AU127" s="1">
        <v>14.7028</v>
      </c>
      <c r="AV127" s="1"/>
      <c r="AW127" s="1">
        <v>12.25</v>
      </c>
      <c r="AX127" s="1">
        <v>3.2176999999999998</v>
      </c>
      <c r="AY127" s="1"/>
      <c r="AZ127" s="1">
        <v>25.837499999999999</v>
      </c>
      <c r="BA127" s="1">
        <v>25.837499999999999</v>
      </c>
      <c r="BB127" s="1"/>
      <c r="BC127" s="1"/>
      <c r="BD127" s="1"/>
      <c r="BE127" s="1"/>
      <c r="BF127" s="1"/>
      <c r="BG127" s="1">
        <v>25.837499999999999</v>
      </c>
      <c r="BH127" s="1">
        <v>1.8885099999999999</v>
      </c>
      <c r="BI127" s="1">
        <v>3.9933900000000002</v>
      </c>
      <c r="BJ127" s="1">
        <v>3.88889</v>
      </c>
      <c r="BK127" s="1">
        <v>3.5517699999999999</v>
      </c>
      <c r="BL127" s="1"/>
      <c r="BM127" s="1"/>
      <c r="BN127" s="1">
        <v>0.131191</v>
      </c>
      <c r="BO127" s="1">
        <v>0.13888900000000001</v>
      </c>
      <c r="BP127" s="1">
        <v>0.12684899999999999</v>
      </c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</row>
    <row r="128" spans="1:83" x14ac:dyDescent="0.25">
      <c r="A128" s="1" t="s">
        <v>27</v>
      </c>
      <c r="B128" s="1" t="s">
        <v>52</v>
      </c>
      <c r="C128" s="1"/>
      <c r="D128" s="1"/>
      <c r="E128" s="1">
        <v>0</v>
      </c>
      <c r="F128" s="1">
        <v>0</v>
      </c>
      <c r="G128" s="1"/>
      <c r="H128" s="1"/>
      <c r="I128" s="1"/>
      <c r="J128" s="1">
        <v>0</v>
      </c>
      <c r="K128" s="1">
        <v>0</v>
      </c>
      <c r="L128" s="1">
        <v>0</v>
      </c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>
        <v>2.8149400000000002E-2</v>
      </c>
      <c r="AA128" s="1"/>
      <c r="AB128" s="1"/>
      <c r="AC128" s="1"/>
      <c r="AD128" s="1">
        <v>3.46488E-3</v>
      </c>
      <c r="AE128" s="1">
        <v>4.8895900000000001E-3</v>
      </c>
      <c r="AF128" s="1">
        <v>3.4864800000000001E-3</v>
      </c>
      <c r="AG128" s="1"/>
      <c r="AH128" s="1"/>
      <c r="AI128" s="1">
        <v>4.8895900000000001E-3</v>
      </c>
      <c r="AJ128" s="1">
        <v>2.3082799999999998E-3</v>
      </c>
      <c r="AK128" s="1">
        <v>2.2887099999999998E-3</v>
      </c>
      <c r="AL128" s="1"/>
      <c r="AM128" s="2">
        <v>1.95602E-5</v>
      </c>
      <c r="AN128" s="2">
        <v>1.95602E-5</v>
      </c>
      <c r="AO128" s="1"/>
      <c r="AP128" s="1"/>
      <c r="AQ128" s="1">
        <v>0</v>
      </c>
      <c r="AR128" s="1"/>
      <c r="AS128" s="2">
        <v>4.5011400000000001E-5</v>
      </c>
      <c r="AT128" s="1">
        <v>2.26326E-3</v>
      </c>
      <c r="AU128" s="1">
        <v>8.82725E-4</v>
      </c>
      <c r="AV128" s="1"/>
      <c r="AW128" s="1">
        <v>2.8149400000000002E-2</v>
      </c>
      <c r="AX128" s="1">
        <v>3.4780700000000002E-3</v>
      </c>
      <c r="AY128" s="1"/>
      <c r="AZ128" s="1">
        <v>0</v>
      </c>
      <c r="BA128" s="1">
        <v>0</v>
      </c>
      <c r="BB128" s="1"/>
      <c r="BC128" s="1"/>
      <c r="BD128" s="1"/>
      <c r="BE128" s="1"/>
      <c r="BF128" s="1"/>
      <c r="BG128" s="1">
        <v>0</v>
      </c>
      <c r="BH128" s="1">
        <v>3.46488E-3</v>
      </c>
      <c r="BI128" s="1">
        <v>4.8895900000000001E-3</v>
      </c>
      <c r="BJ128" s="1">
        <v>0</v>
      </c>
      <c r="BK128" s="1">
        <v>0</v>
      </c>
      <c r="BL128" s="1"/>
      <c r="BM128" s="1"/>
      <c r="BN128" s="2">
        <v>1.95602E-5</v>
      </c>
      <c r="BO128" s="1">
        <v>0</v>
      </c>
      <c r="BP128" s="1">
        <v>0</v>
      </c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</row>
    <row r="129" spans="1:83" x14ac:dyDescent="0.25">
      <c r="A129" s="1" t="s">
        <v>28</v>
      </c>
      <c r="B129" s="1" t="s">
        <v>52</v>
      </c>
      <c r="C129" s="1"/>
      <c r="D129" s="1"/>
      <c r="E129" s="1">
        <v>3.5386600000000001</v>
      </c>
      <c r="F129" s="1">
        <v>0</v>
      </c>
      <c r="G129" s="1"/>
      <c r="H129" s="1"/>
      <c r="I129" s="1"/>
      <c r="J129" s="1">
        <v>5.8369299999999997</v>
      </c>
      <c r="K129" s="2">
        <v>8.7386299999999999E-19</v>
      </c>
      <c r="L129" s="1">
        <v>7.69557</v>
      </c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>
        <v>0.16524</v>
      </c>
      <c r="AA129" s="1"/>
      <c r="AB129" s="1"/>
      <c r="AC129" s="1"/>
      <c r="AD129" s="1">
        <v>2.06018E-2</v>
      </c>
      <c r="AE129" s="1">
        <v>2.9786300000000002E-2</v>
      </c>
      <c r="AF129" s="1">
        <v>2.0436699999999999E-2</v>
      </c>
      <c r="AG129" s="1"/>
      <c r="AH129" s="1"/>
      <c r="AI129" s="1">
        <v>2.9786300000000002E-2</v>
      </c>
      <c r="AJ129" s="1">
        <v>1.6474200000000001E-2</v>
      </c>
      <c r="AK129" s="1">
        <v>1.63313E-2</v>
      </c>
      <c r="AL129" s="1"/>
      <c r="AM129" s="1">
        <v>1.4289399999999999E-4</v>
      </c>
      <c r="AN129" s="1">
        <v>1.4289399999999999E-4</v>
      </c>
      <c r="AO129" s="1"/>
      <c r="AP129" s="1"/>
      <c r="AQ129" s="1">
        <v>0</v>
      </c>
      <c r="AR129" s="1"/>
      <c r="AS129" s="1">
        <v>3.2124699999999998E-4</v>
      </c>
      <c r="AT129" s="1">
        <v>1.6153000000000001E-2</v>
      </c>
      <c r="AU129" s="1">
        <v>7.1602100000000002E-3</v>
      </c>
      <c r="AV129" s="1"/>
      <c r="AW129" s="1">
        <v>0.16524</v>
      </c>
      <c r="AX129" s="1">
        <v>2.0392400000000001E-2</v>
      </c>
      <c r="AY129" s="1"/>
      <c r="AZ129" s="1">
        <v>0</v>
      </c>
      <c r="BA129" s="1">
        <v>0</v>
      </c>
      <c r="BB129" s="1"/>
      <c r="BC129" s="1"/>
      <c r="BD129" s="1"/>
      <c r="BE129" s="1"/>
      <c r="BF129" s="1"/>
      <c r="BG129" s="1">
        <v>0</v>
      </c>
      <c r="BH129" s="1">
        <v>2.06018E-2</v>
      </c>
      <c r="BI129" s="1">
        <v>2.9786300000000002E-2</v>
      </c>
      <c r="BJ129" s="1">
        <v>0</v>
      </c>
      <c r="BK129" s="1">
        <v>0</v>
      </c>
      <c r="BL129" s="1"/>
      <c r="BM129" s="1"/>
      <c r="BN129" s="1">
        <v>1.4289399999999999E-4</v>
      </c>
      <c r="BO129" s="1">
        <v>0</v>
      </c>
      <c r="BP129" s="1">
        <v>0</v>
      </c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</row>
    <row r="130" spans="1:83" x14ac:dyDescent="0.25">
      <c r="A130" s="1" t="s">
        <v>29</v>
      </c>
      <c r="B130" s="1" t="s">
        <v>52</v>
      </c>
      <c r="C130" s="1"/>
      <c r="D130" s="1"/>
      <c r="E130" s="1">
        <v>0</v>
      </c>
      <c r="F130" s="1">
        <v>0</v>
      </c>
      <c r="G130" s="1"/>
      <c r="H130" s="1"/>
      <c r="I130" s="1"/>
      <c r="J130" s="1">
        <v>0</v>
      </c>
      <c r="K130" s="1">
        <v>0</v>
      </c>
      <c r="L130" s="1">
        <v>0</v>
      </c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2">
        <v>1.1981599999999999E-9</v>
      </c>
      <c r="AA130" s="1"/>
      <c r="AB130" s="1"/>
      <c r="AC130" s="1"/>
      <c r="AD130" s="2">
        <v>1.6140099999999999E-10</v>
      </c>
      <c r="AE130" s="2">
        <v>2.6578099999999999E-10</v>
      </c>
      <c r="AF130" s="2">
        <v>1.2279100000000001E-10</v>
      </c>
      <c r="AG130" s="1"/>
      <c r="AH130" s="1"/>
      <c r="AI130" s="2">
        <v>2.6578099999999999E-10</v>
      </c>
      <c r="AJ130" s="2">
        <v>3.2083899999999999E-10</v>
      </c>
      <c r="AK130" s="2">
        <v>3.1784199999999998E-10</v>
      </c>
      <c r="AL130" s="1"/>
      <c r="AM130" s="2">
        <v>2.99701E-12</v>
      </c>
      <c r="AN130" s="2">
        <v>2.99701E-12</v>
      </c>
      <c r="AO130" s="1"/>
      <c r="AP130" s="1"/>
      <c r="AQ130" s="1">
        <v>0</v>
      </c>
      <c r="AR130" s="1"/>
      <c r="AS130" s="2">
        <v>6.2563500000000001E-12</v>
      </c>
      <c r="AT130" s="2">
        <v>3.1458199999999998E-10</v>
      </c>
      <c r="AU130" s="2">
        <v>2.2820199999999999E-10</v>
      </c>
      <c r="AV130" s="1"/>
      <c r="AW130" s="2">
        <v>1.1981599999999999E-9</v>
      </c>
      <c r="AX130" s="2">
        <v>1.22558E-10</v>
      </c>
      <c r="AY130" s="1"/>
      <c r="AZ130" s="1">
        <v>0</v>
      </c>
      <c r="BA130" s="1">
        <v>0</v>
      </c>
      <c r="BB130" s="1"/>
      <c r="BC130" s="1"/>
      <c r="BD130" s="1"/>
      <c r="BE130" s="1"/>
      <c r="BF130" s="1"/>
      <c r="BG130" s="1">
        <v>0</v>
      </c>
      <c r="BH130" s="2">
        <v>1.6140099999999999E-10</v>
      </c>
      <c r="BI130" s="2">
        <v>2.6578099999999999E-10</v>
      </c>
      <c r="BJ130" s="1">
        <v>0</v>
      </c>
      <c r="BK130" s="1">
        <v>0</v>
      </c>
      <c r="BL130" s="1"/>
      <c r="BM130" s="1"/>
      <c r="BN130" s="2">
        <v>2.99701E-12</v>
      </c>
      <c r="BO130" s="1">
        <v>0</v>
      </c>
      <c r="BP130" s="1">
        <v>0</v>
      </c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</row>
    <row r="131" spans="1:83" x14ac:dyDescent="0.25">
      <c r="A131" s="1" t="s">
        <v>30</v>
      </c>
      <c r="B131" s="1" t="s">
        <v>52</v>
      </c>
      <c r="C131" s="1"/>
      <c r="D131" s="1"/>
      <c r="E131" s="1">
        <v>9.28311E-2</v>
      </c>
      <c r="F131" s="1">
        <v>0</v>
      </c>
      <c r="G131" s="1"/>
      <c r="H131" s="1"/>
      <c r="I131" s="1"/>
      <c r="J131" s="1">
        <v>1.3278999999999999E-2</v>
      </c>
      <c r="K131" s="1">
        <v>0.183804</v>
      </c>
      <c r="L131" s="1">
        <v>0.21695600000000001</v>
      </c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>
        <v>1.13168E-2</v>
      </c>
      <c r="AA131" s="1"/>
      <c r="AB131" s="1"/>
      <c r="AC131" s="1"/>
      <c r="AD131" s="1">
        <v>1.45593E-3</v>
      </c>
      <c r="AE131" s="1">
        <v>2.2177099999999999E-3</v>
      </c>
      <c r="AF131" s="1">
        <v>1.0372000000000001E-3</v>
      </c>
      <c r="AG131" s="1"/>
      <c r="AH131" s="1"/>
      <c r="AI131" s="1">
        <v>2.2177099999999999E-3</v>
      </c>
      <c r="AJ131" s="1">
        <v>1.6413300000000001E-3</v>
      </c>
      <c r="AK131" s="1">
        <v>1.6266799999999999E-3</v>
      </c>
      <c r="AL131" s="1"/>
      <c r="AM131" s="2">
        <v>1.4650200000000001E-5</v>
      </c>
      <c r="AN131" s="2">
        <v>1.4650200000000001E-5</v>
      </c>
      <c r="AO131" s="1"/>
      <c r="AP131" s="1"/>
      <c r="AQ131" s="1">
        <v>0</v>
      </c>
      <c r="AR131" s="1"/>
      <c r="AS131" s="2">
        <v>3.2005899999999998E-5</v>
      </c>
      <c r="AT131" s="1">
        <v>1.60932E-3</v>
      </c>
      <c r="AU131" s="1">
        <v>8.9570800000000005E-4</v>
      </c>
      <c r="AV131" s="1"/>
      <c r="AW131" s="1">
        <v>1.13168E-2</v>
      </c>
      <c r="AX131" s="1">
        <v>1.03502E-3</v>
      </c>
      <c r="AY131" s="1"/>
      <c r="AZ131" s="1">
        <v>0</v>
      </c>
      <c r="BA131" s="1">
        <v>0</v>
      </c>
      <c r="BB131" s="1"/>
      <c r="BC131" s="1"/>
      <c r="BD131" s="1"/>
      <c r="BE131" s="1"/>
      <c r="BF131" s="1"/>
      <c r="BG131" s="1">
        <v>0</v>
      </c>
      <c r="BH131" s="1">
        <v>1.45593E-3</v>
      </c>
      <c r="BI131" s="1">
        <v>2.2177099999999999E-3</v>
      </c>
      <c r="BJ131" s="1">
        <v>0</v>
      </c>
      <c r="BK131" s="1">
        <v>0</v>
      </c>
      <c r="BL131" s="1"/>
      <c r="BM131" s="1"/>
      <c r="BN131" s="2">
        <v>1.4650200000000001E-5</v>
      </c>
      <c r="BO131" s="1">
        <v>0</v>
      </c>
      <c r="BP131" s="1">
        <v>0</v>
      </c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</row>
    <row r="132" spans="1:83" x14ac:dyDescent="0.25">
      <c r="A132" s="1" t="s">
        <v>31</v>
      </c>
      <c r="B132" s="1" t="s">
        <v>52</v>
      </c>
      <c r="C132" s="1"/>
      <c r="D132" s="1"/>
      <c r="E132" s="1">
        <v>0</v>
      </c>
      <c r="F132" s="1">
        <v>0</v>
      </c>
      <c r="G132" s="1"/>
      <c r="H132" s="1"/>
      <c r="I132" s="1"/>
      <c r="J132" s="1">
        <v>0</v>
      </c>
      <c r="K132" s="1">
        <v>0</v>
      </c>
      <c r="L132" s="1">
        <v>0</v>
      </c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>
        <v>12.044499999999999</v>
      </c>
      <c r="AA132" s="1"/>
      <c r="AB132" s="1"/>
      <c r="AC132" s="1"/>
      <c r="AD132" s="1">
        <v>1.8628800000000001</v>
      </c>
      <c r="AE132" s="1">
        <v>3.95628</v>
      </c>
      <c r="AF132" s="1">
        <v>3.1952400000000001</v>
      </c>
      <c r="AG132" s="1"/>
      <c r="AH132" s="1"/>
      <c r="AI132" s="1">
        <v>3.95628</v>
      </c>
      <c r="AJ132" s="1">
        <v>15.026199999999999</v>
      </c>
      <c r="AK132" s="1">
        <v>14.895200000000001</v>
      </c>
      <c r="AL132" s="1"/>
      <c r="AM132" s="1">
        <v>0.13101099999999999</v>
      </c>
      <c r="AN132" s="1">
        <v>0.13101099999999999</v>
      </c>
      <c r="AO132" s="1"/>
      <c r="AP132" s="1"/>
      <c r="AQ132" s="1">
        <v>0</v>
      </c>
      <c r="AR132" s="1"/>
      <c r="AS132" s="1">
        <v>0.29301100000000002</v>
      </c>
      <c r="AT132" s="1">
        <v>14.7332</v>
      </c>
      <c r="AU132" s="1">
        <v>14.6936</v>
      </c>
      <c r="AV132" s="1"/>
      <c r="AW132" s="1">
        <v>12.044499999999999</v>
      </c>
      <c r="AX132" s="1">
        <v>3.1926800000000002</v>
      </c>
      <c r="AY132" s="1"/>
      <c r="AZ132" s="1">
        <v>0</v>
      </c>
      <c r="BA132" s="1">
        <v>0</v>
      </c>
      <c r="BB132" s="1"/>
      <c r="BC132" s="1"/>
      <c r="BD132" s="1"/>
      <c r="BE132" s="1"/>
      <c r="BF132" s="1"/>
      <c r="BG132" s="1">
        <v>0</v>
      </c>
      <c r="BH132" s="1">
        <v>1.8628800000000001</v>
      </c>
      <c r="BI132" s="1">
        <v>3.95628</v>
      </c>
      <c r="BJ132" s="1">
        <v>3.88889</v>
      </c>
      <c r="BK132" s="1">
        <v>3.5517699999999999</v>
      </c>
      <c r="BL132" s="1"/>
      <c r="BM132" s="1"/>
      <c r="BN132" s="1">
        <v>0.13101099999999999</v>
      </c>
      <c r="BO132" s="1">
        <v>0.13888900000000001</v>
      </c>
      <c r="BP132" s="1">
        <v>0.12684899999999999</v>
      </c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</row>
    <row r="133" spans="1:83" x14ac:dyDescent="0.25">
      <c r="A133" s="1" t="s">
        <v>32</v>
      </c>
      <c r="B133" s="1" t="s">
        <v>52</v>
      </c>
      <c r="C133" s="1"/>
      <c r="D133" s="1"/>
      <c r="E133" s="1">
        <v>0</v>
      </c>
      <c r="F133" s="1">
        <v>25.837499999999999</v>
      </c>
      <c r="G133" s="1"/>
      <c r="H133" s="1"/>
      <c r="I133" s="1"/>
      <c r="J133" s="1">
        <v>0</v>
      </c>
      <c r="K133" s="1">
        <v>0</v>
      </c>
      <c r="L133" s="1">
        <v>0</v>
      </c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>
        <v>0</v>
      </c>
      <c r="AA133" s="1"/>
      <c r="AB133" s="1"/>
      <c r="AC133" s="1"/>
      <c r="AD133" s="1">
        <v>0</v>
      </c>
      <c r="AE133" s="1">
        <v>0</v>
      </c>
      <c r="AF133" s="1">
        <v>0</v>
      </c>
      <c r="AG133" s="1"/>
      <c r="AH133" s="1"/>
      <c r="AI133" s="1">
        <v>0</v>
      </c>
      <c r="AJ133" s="1">
        <v>0</v>
      </c>
      <c r="AK133" s="1">
        <v>0</v>
      </c>
      <c r="AL133" s="1"/>
      <c r="AM133" s="1">
        <v>0</v>
      </c>
      <c r="AN133" s="1">
        <v>0</v>
      </c>
      <c r="AO133" s="1"/>
      <c r="AP133" s="1"/>
      <c r="AQ133" s="1">
        <v>14.4444</v>
      </c>
      <c r="AR133" s="1"/>
      <c r="AS133" s="1">
        <v>0</v>
      </c>
      <c r="AT133" s="1">
        <v>0</v>
      </c>
      <c r="AU133" s="1">
        <v>0</v>
      </c>
      <c r="AV133" s="1"/>
      <c r="AW133" s="1">
        <v>0</v>
      </c>
      <c r="AX133" s="1">
        <v>0</v>
      </c>
      <c r="AY133" s="1"/>
      <c r="AZ133" s="1">
        <v>25.837499999999999</v>
      </c>
      <c r="BA133" s="1">
        <v>25.837499999999999</v>
      </c>
      <c r="BB133" s="1"/>
      <c r="BC133" s="1"/>
      <c r="BD133" s="1"/>
      <c r="BE133" s="1"/>
      <c r="BF133" s="1"/>
      <c r="BG133" s="1">
        <v>25.837499999999999</v>
      </c>
      <c r="BH133" s="1">
        <v>0</v>
      </c>
      <c r="BI133" s="1">
        <v>0</v>
      </c>
      <c r="BJ133" s="1">
        <v>0</v>
      </c>
      <c r="BK133" s="1">
        <v>0</v>
      </c>
      <c r="BL133" s="1"/>
      <c r="BM133" s="1"/>
      <c r="BN133" s="1">
        <v>0</v>
      </c>
      <c r="BO133" s="1">
        <v>0</v>
      </c>
      <c r="BP133" s="1">
        <v>0</v>
      </c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</row>
    <row r="134" spans="1:83" x14ac:dyDescent="0.25">
      <c r="A134" s="1" t="s">
        <v>33</v>
      </c>
      <c r="B134" s="1" t="s">
        <v>52</v>
      </c>
      <c r="C134" s="1"/>
      <c r="D134" s="1"/>
      <c r="E134" s="1">
        <v>1.92411</v>
      </c>
      <c r="F134" s="1">
        <v>0</v>
      </c>
      <c r="G134" s="1"/>
      <c r="H134" s="1"/>
      <c r="I134" s="1"/>
      <c r="J134" s="2">
        <v>6.6782099999999997E-6</v>
      </c>
      <c r="K134" s="1">
        <v>4.1439599999999999</v>
      </c>
      <c r="L134" s="1">
        <v>4.1455000000000002</v>
      </c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>
        <v>7.5520999999999997E-4</v>
      </c>
      <c r="AA134" s="1"/>
      <c r="AB134" s="1"/>
      <c r="AC134" s="1"/>
      <c r="AD134" s="1">
        <v>1.11687E-4</v>
      </c>
      <c r="AE134" s="1">
        <v>2.20442E-4</v>
      </c>
      <c r="AF134" s="1">
        <v>1.16513E-4</v>
      </c>
      <c r="AG134" s="1"/>
      <c r="AH134" s="1"/>
      <c r="AI134" s="1">
        <v>2.20442E-4</v>
      </c>
      <c r="AJ134" s="1">
        <v>3.0700399999999999E-4</v>
      </c>
      <c r="AK134" s="1">
        <v>3.0392E-4</v>
      </c>
      <c r="AL134" s="1"/>
      <c r="AM134" s="2">
        <v>3.0838999999999998E-6</v>
      </c>
      <c r="AN134" s="2">
        <v>3.0838999999999998E-6</v>
      </c>
      <c r="AO134" s="1"/>
      <c r="AP134" s="1"/>
      <c r="AQ134" s="1">
        <v>0</v>
      </c>
      <c r="AR134" s="1"/>
      <c r="AS134" s="2">
        <v>5.9865799999999999E-6</v>
      </c>
      <c r="AT134" s="1">
        <v>3.0101800000000001E-4</v>
      </c>
      <c r="AU134" s="1">
        <v>2.4583299999999999E-4</v>
      </c>
      <c r="AV134" s="1"/>
      <c r="AW134" s="1">
        <v>7.5520999999999997E-4</v>
      </c>
      <c r="AX134" s="1">
        <v>1.1627499999999999E-4</v>
      </c>
      <c r="AY134" s="1"/>
      <c r="AZ134" s="1">
        <v>0</v>
      </c>
      <c r="BA134" s="1">
        <v>0</v>
      </c>
      <c r="BB134" s="1"/>
      <c r="BC134" s="1"/>
      <c r="BD134" s="1"/>
      <c r="BE134" s="1"/>
      <c r="BF134" s="1"/>
      <c r="BG134" s="1">
        <v>0</v>
      </c>
      <c r="BH134" s="1">
        <v>1.11687E-4</v>
      </c>
      <c r="BI134" s="1">
        <v>2.20442E-4</v>
      </c>
      <c r="BJ134" s="1">
        <v>0</v>
      </c>
      <c r="BK134" s="1">
        <v>0</v>
      </c>
      <c r="BL134" s="1"/>
      <c r="BM134" s="1"/>
      <c r="BN134" s="2">
        <v>3.0838999999999998E-6</v>
      </c>
      <c r="BO134" s="1">
        <v>0</v>
      </c>
      <c r="BP134" s="1">
        <v>0</v>
      </c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</row>
    <row r="135" spans="1:83" x14ac:dyDescent="0.25">
      <c r="A135" s="1" t="s">
        <v>36</v>
      </c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</row>
    <row r="136" spans="1:83" x14ac:dyDescent="0.25">
      <c r="A136" s="1" t="s">
        <v>27</v>
      </c>
      <c r="B136" s="1"/>
      <c r="C136" s="1"/>
      <c r="D136" s="1"/>
      <c r="E136" s="1">
        <v>0</v>
      </c>
      <c r="F136" s="1">
        <v>0</v>
      </c>
      <c r="G136" s="1"/>
      <c r="H136" s="1"/>
      <c r="I136" s="1"/>
      <c r="J136" s="1">
        <v>0</v>
      </c>
      <c r="K136" s="1">
        <v>0</v>
      </c>
      <c r="L136" s="1">
        <v>0</v>
      </c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>
        <v>2.2979099999999998E-3</v>
      </c>
      <c r="AA136" s="1"/>
      <c r="AB136" s="1"/>
      <c r="AC136" s="1"/>
      <c r="AD136" s="1">
        <v>1.83472E-3</v>
      </c>
      <c r="AE136" s="1">
        <v>1.2244199999999999E-3</v>
      </c>
      <c r="AF136" s="1">
        <v>1.0826500000000001E-3</v>
      </c>
      <c r="AG136" s="1"/>
      <c r="AH136" s="1"/>
      <c r="AI136" s="1">
        <v>1.2244199999999999E-3</v>
      </c>
      <c r="AJ136" s="1">
        <v>1.5340500000000001E-4</v>
      </c>
      <c r="AK136" s="1">
        <v>1.5344299999999999E-4</v>
      </c>
      <c r="AL136" s="1"/>
      <c r="AM136" s="1">
        <v>1.49097E-4</v>
      </c>
      <c r="AN136" s="1">
        <v>1.49097E-4</v>
      </c>
      <c r="AO136" s="1"/>
      <c r="AP136" s="1"/>
      <c r="AQ136" s="1">
        <v>0</v>
      </c>
      <c r="AR136" s="1"/>
      <c r="AS136" s="1">
        <v>1.5340500000000001E-4</v>
      </c>
      <c r="AT136" s="1">
        <v>1.5340500000000001E-4</v>
      </c>
      <c r="AU136" s="2">
        <v>6.0037900000000003E-5</v>
      </c>
      <c r="AV136" s="1"/>
      <c r="AW136" s="1">
        <v>2.2979099999999998E-3</v>
      </c>
      <c r="AX136" s="1">
        <v>1.08092E-3</v>
      </c>
      <c r="AY136" s="1"/>
      <c r="AZ136" s="1">
        <v>0</v>
      </c>
      <c r="BA136" s="1">
        <v>0</v>
      </c>
      <c r="BB136" s="1"/>
      <c r="BC136" s="1"/>
      <c r="BD136" s="1"/>
      <c r="BE136" s="1"/>
      <c r="BF136" s="1"/>
      <c r="BG136" s="1">
        <v>0</v>
      </c>
      <c r="BH136" s="1">
        <v>1.83472E-3</v>
      </c>
      <c r="BI136" s="1">
        <v>1.2244199999999999E-3</v>
      </c>
      <c r="BJ136" s="1">
        <v>0</v>
      </c>
      <c r="BK136" s="1">
        <v>0</v>
      </c>
      <c r="BL136" s="1"/>
      <c r="BM136" s="1"/>
      <c r="BN136" s="1">
        <v>1.49097E-4</v>
      </c>
      <c r="BO136" s="1">
        <v>0</v>
      </c>
      <c r="BP136" s="1">
        <v>0</v>
      </c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</row>
    <row r="137" spans="1:83" x14ac:dyDescent="0.25">
      <c r="A137" s="1" t="s">
        <v>28</v>
      </c>
      <c r="B137" s="1"/>
      <c r="C137" s="1"/>
      <c r="D137" s="1"/>
      <c r="E137" s="1">
        <v>0.63695400000000002</v>
      </c>
      <c r="F137" s="1">
        <v>0</v>
      </c>
      <c r="G137" s="1"/>
      <c r="H137" s="1"/>
      <c r="I137" s="1"/>
      <c r="J137" s="1">
        <v>0.99772899999999998</v>
      </c>
      <c r="K137" s="2">
        <v>2.0192E-19</v>
      </c>
      <c r="L137" s="1">
        <v>0.63821099999999997</v>
      </c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>
        <v>1.3488999999999999E-2</v>
      </c>
      <c r="AA137" s="1"/>
      <c r="AB137" s="1"/>
      <c r="AC137" s="1"/>
      <c r="AD137" s="1">
        <v>1.0909E-2</v>
      </c>
      <c r="AE137" s="1">
        <v>7.45891E-3</v>
      </c>
      <c r="AF137" s="1">
        <v>6.3461699999999999E-3</v>
      </c>
      <c r="AG137" s="1"/>
      <c r="AH137" s="1"/>
      <c r="AI137" s="1">
        <v>7.45891E-3</v>
      </c>
      <c r="AJ137" s="1">
        <v>1.0948500000000001E-3</v>
      </c>
      <c r="AK137" s="1">
        <v>1.0949E-3</v>
      </c>
      <c r="AL137" s="1"/>
      <c r="AM137" s="1">
        <v>1.08921E-3</v>
      </c>
      <c r="AN137" s="1">
        <v>1.08921E-3</v>
      </c>
      <c r="AO137" s="1"/>
      <c r="AP137" s="1"/>
      <c r="AQ137" s="1">
        <v>0</v>
      </c>
      <c r="AR137" s="1"/>
      <c r="AS137" s="1">
        <v>1.0948500000000001E-3</v>
      </c>
      <c r="AT137" s="1">
        <v>1.0948500000000001E-3</v>
      </c>
      <c r="AU137" s="1">
        <v>4.8699700000000003E-4</v>
      </c>
      <c r="AV137" s="1"/>
      <c r="AW137" s="1">
        <v>1.3488999999999999E-2</v>
      </c>
      <c r="AX137" s="1">
        <v>6.3375799999999998E-3</v>
      </c>
      <c r="AY137" s="1"/>
      <c r="AZ137" s="1">
        <v>0</v>
      </c>
      <c r="BA137" s="1">
        <v>0</v>
      </c>
      <c r="BB137" s="1"/>
      <c r="BC137" s="1"/>
      <c r="BD137" s="1"/>
      <c r="BE137" s="1"/>
      <c r="BF137" s="1"/>
      <c r="BG137" s="1">
        <v>0</v>
      </c>
      <c r="BH137" s="1">
        <v>1.0909E-2</v>
      </c>
      <c r="BI137" s="1">
        <v>7.45891E-3</v>
      </c>
      <c r="BJ137" s="1">
        <v>0</v>
      </c>
      <c r="BK137" s="1">
        <v>0</v>
      </c>
      <c r="BL137" s="1"/>
      <c r="BM137" s="1"/>
      <c r="BN137" s="1">
        <v>1.08921E-3</v>
      </c>
      <c r="BO137" s="1">
        <v>0</v>
      </c>
      <c r="BP137" s="1">
        <v>0</v>
      </c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</row>
    <row r="138" spans="1:83" x14ac:dyDescent="0.25">
      <c r="A138" s="1" t="s">
        <v>29</v>
      </c>
      <c r="B138" s="1"/>
      <c r="C138" s="1"/>
      <c r="D138" s="1"/>
      <c r="E138" s="1">
        <v>0</v>
      </c>
      <c r="F138" s="1">
        <v>0</v>
      </c>
      <c r="G138" s="1"/>
      <c r="H138" s="1"/>
      <c r="I138" s="1"/>
      <c r="J138" s="1">
        <v>0</v>
      </c>
      <c r="K138" s="1">
        <v>0</v>
      </c>
      <c r="L138" s="1">
        <v>0</v>
      </c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2">
        <v>9.7809300000000006E-11</v>
      </c>
      <c r="AA138" s="1"/>
      <c r="AB138" s="1"/>
      <c r="AC138" s="1"/>
      <c r="AD138" s="2">
        <v>8.5464900000000006E-11</v>
      </c>
      <c r="AE138" s="2">
        <v>6.6555100000000003E-11</v>
      </c>
      <c r="AF138" s="2">
        <v>3.8130100000000001E-11</v>
      </c>
      <c r="AG138" s="1"/>
      <c r="AH138" s="1"/>
      <c r="AI138" s="2">
        <v>6.6555100000000003E-11</v>
      </c>
      <c r="AJ138" s="2">
        <v>2.1322499999999999E-11</v>
      </c>
      <c r="AK138" s="2">
        <v>2.1309099999999999E-11</v>
      </c>
      <c r="AL138" s="1"/>
      <c r="AM138" s="2">
        <v>2.2844700000000001E-11</v>
      </c>
      <c r="AN138" s="2">
        <v>2.2844700000000001E-11</v>
      </c>
      <c r="AO138" s="1"/>
      <c r="AP138" s="1"/>
      <c r="AQ138" s="1">
        <v>0</v>
      </c>
      <c r="AR138" s="1"/>
      <c r="AS138" s="2">
        <v>2.1322499999999999E-11</v>
      </c>
      <c r="AT138" s="2">
        <v>2.1322499999999999E-11</v>
      </c>
      <c r="AU138" s="2">
        <v>1.5521000000000001E-11</v>
      </c>
      <c r="AV138" s="1"/>
      <c r="AW138" s="2">
        <v>9.7809300000000006E-11</v>
      </c>
      <c r="AX138" s="2">
        <v>3.80887E-11</v>
      </c>
      <c r="AY138" s="1"/>
      <c r="AZ138" s="1">
        <v>0</v>
      </c>
      <c r="BA138" s="1">
        <v>0</v>
      </c>
      <c r="BB138" s="1"/>
      <c r="BC138" s="1"/>
      <c r="BD138" s="1"/>
      <c r="BE138" s="1"/>
      <c r="BF138" s="1"/>
      <c r="BG138" s="1">
        <v>0</v>
      </c>
      <c r="BH138" s="2">
        <v>8.5464900000000006E-11</v>
      </c>
      <c r="BI138" s="2">
        <v>6.6555100000000003E-11</v>
      </c>
      <c r="BJ138" s="1">
        <v>0</v>
      </c>
      <c r="BK138" s="1">
        <v>0</v>
      </c>
      <c r="BL138" s="1"/>
      <c r="BM138" s="1"/>
      <c r="BN138" s="2">
        <v>2.2844700000000001E-11</v>
      </c>
      <c r="BO138" s="1">
        <v>0</v>
      </c>
      <c r="BP138" s="1">
        <v>0</v>
      </c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</row>
    <row r="139" spans="1:83" x14ac:dyDescent="0.25">
      <c r="A139" s="1" t="s">
        <v>30</v>
      </c>
      <c r="B139" s="1"/>
      <c r="C139" s="1"/>
      <c r="D139" s="1"/>
      <c r="E139" s="1">
        <v>1.6709499999999999E-2</v>
      </c>
      <c r="F139" s="1">
        <v>0</v>
      </c>
      <c r="G139" s="1"/>
      <c r="H139" s="1"/>
      <c r="I139" s="1"/>
      <c r="J139" s="1">
        <v>2.26983E-3</v>
      </c>
      <c r="K139" s="1">
        <v>4.2470899999999999E-2</v>
      </c>
      <c r="L139" s="1">
        <v>1.7992600000000001E-2</v>
      </c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>
        <v>9.2382399999999996E-4</v>
      </c>
      <c r="AA139" s="1"/>
      <c r="AB139" s="1"/>
      <c r="AC139" s="1"/>
      <c r="AD139" s="1">
        <v>7.7094000000000002E-4</v>
      </c>
      <c r="AE139" s="1">
        <v>5.5534499999999995E-4</v>
      </c>
      <c r="AF139" s="1">
        <v>3.2207900000000002E-4</v>
      </c>
      <c r="AG139" s="1"/>
      <c r="AH139" s="1"/>
      <c r="AI139" s="1">
        <v>5.5534499999999995E-4</v>
      </c>
      <c r="AJ139" s="1">
        <v>1.0908099999999999E-4</v>
      </c>
      <c r="AK139" s="1">
        <v>1.09058E-4</v>
      </c>
      <c r="AL139" s="1"/>
      <c r="AM139" s="1">
        <v>1.11671E-4</v>
      </c>
      <c r="AN139" s="1">
        <v>1.11671E-4</v>
      </c>
      <c r="AO139" s="1"/>
      <c r="AP139" s="1"/>
      <c r="AQ139" s="1">
        <v>0</v>
      </c>
      <c r="AR139" s="1"/>
      <c r="AS139" s="1">
        <v>1.0908099999999999E-4</v>
      </c>
      <c r="AT139" s="1">
        <v>1.0908099999999999E-4</v>
      </c>
      <c r="AU139" s="2">
        <v>6.0920900000000001E-5</v>
      </c>
      <c r="AV139" s="1"/>
      <c r="AW139" s="1">
        <v>9.2382399999999996E-4</v>
      </c>
      <c r="AX139" s="1">
        <v>3.2166300000000003E-4</v>
      </c>
      <c r="AY139" s="1"/>
      <c r="AZ139" s="1">
        <v>0</v>
      </c>
      <c r="BA139" s="1">
        <v>0</v>
      </c>
      <c r="BB139" s="1"/>
      <c r="BC139" s="1"/>
      <c r="BD139" s="1"/>
      <c r="BE139" s="1"/>
      <c r="BF139" s="1"/>
      <c r="BG139" s="1">
        <v>0</v>
      </c>
      <c r="BH139" s="1">
        <v>7.7094000000000002E-4</v>
      </c>
      <c r="BI139" s="1">
        <v>5.5534499999999995E-4</v>
      </c>
      <c r="BJ139" s="1">
        <v>0</v>
      </c>
      <c r="BK139" s="1">
        <v>0</v>
      </c>
      <c r="BL139" s="1"/>
      <c r="BM139" s="1"/>
      <c r="BN139" s="1">
        <v>1.11671E-4</v>
      </c>
      <c r="BO139" s="1">
        <v>0</v>
      </c>
      <c r="BP139" s="1">
        <v>0</v>
      </c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</row>
    <row r="140" spans="1:83" x14ac:dyDescent="0.25">
      <c r="A140" s="1" t="s">
        <v>31</v>
      </c>
      <c r="B140" s="1"/>
      <c r="C140" s="1"/>
      <c r="D140" s="1"/>
      <c r="E140" s="1">
        <v>0</v>
      </c>
      <c r="F140" s="1">
        <v>0</v>
      </c>
      <c r="G140" s="1"/>
      <c r="H140" s="1"/>
      <c r="I140" s="1"/>
      <c r="J140" s="1">
        <v>0</v>
      </c>
      <c r="K140" s="1">
        <v>0</v>
      </c>
      <c r="L140" s="1">
        <v>0</v>
      </c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>
        <v>0.98322799999999999</v>
      </c>
      <c r="AA140" s="1"/>
      <c r="AB140" s="1"/>
      <c r="AC140" s="1"/>
      <c r="AD140" s="1">
        <v>0.98642600000000003</v>
      </c>
      <c r="AE140" s="1">
        <v>0.99070599999999998</v>
      </c>
      <c r="AF140" s="1">
        <v>0.99221300000000001</v>
      </c>
      <c r="AG140" s="1"/>
      <c r="AH140" s="1"/>
      <c r="AI140" s="1">
        <v>0.99070599999999998</v>
      </c>
      <c r="AJ140" s="1">
        <v>0.99862200000000001</v>
      </c>
      <c r="AK140" s="1">
        <v>0.99862200000000001</v>
      </c>
      <c r="AL140" s="1"/>
      <c r="AM140" s="1">
        <v>0.99862700000000004</v>
      </c>
      <c r="AN140" s="1">
        <v>0.99862700000000004</v>
      </c>
      <c r="AO140" s="1"/>
      <c r="AP140" s="1"/>
      <c r="AQ140" s="1">
        <v>0</v>
      </c>
      <c r="AR140" s="1"/>
      <c r="AS140" s="1">
        <v>0.99862200000000001</v>
      </c>
      <c r="AT140" s="1">
        <v>0.99862200000000001</v>
      </c>
      <c r="AU140" s="1">
        <v>0.99937500000000001</v>
      </c>
      <c r="AV140" s="1"/>
      <c r="AW140" s="1">
        <v>0.98322799999999999</v>
      </c>
      <c r="AX140" s="1">
        <v>0.99222399999999999</v>
      </c>
      <c r="AY140" s="1"/>
      <c r="AZ140" s="1">
        <v>0</v>
      </c>
      <c r="BA140" s="1">
        <v>0</v>
      </c>
      <c r="BB140" s="1"/>
      <c r="BC140" s="1"/>
      <c r="BD140" s="1"/>
      <c r="BE140" s="1"/>
      <c r="BF140" s="1"/>
      <c r="BG140" s="1">
        <v>0</v>
      </c>
      <c r="BH140" s="1">
        <v>0.98642600000000003</v>
      </c>
      <c r="BI140" s="1">
        <v>0.99070599999999998</v>
      </c>
      <c r="BJ140" s="1">
        <v>1</v>
      </c>
      <c r="BK140" s="1">
        <v>1</v>
      </c>
      <c r="BL140" s="1"/>
      <c r="BM140" s="1"/>
      <c r="BN140" s="1">
        <v>0.99862700000000004</v>
      </c>
      <c r="BO140" s="1">
        <v>1</v>
      </c>
      <c r="BP140" s="1">
        <v>1</v>
      </c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</row>
    <row r="141" spans="1:83" x14ac:dyDescent="0.25">
      <c r="A141" s="1" t="s">
        <v>32</v>
      </c>
      <c r="B141" s="1"/>
      <c r="C141" s="1"/>
      <c r="D141" s="1"/>
      <c r="E141" s="1">
        <v>0</v>
      </c>
      <c r="F141" s="1">
        <v>1</v>
      </c>
      <c r="G141" s="1"/>
      <c r="H141" s="1"/>
      <c r="I141" s="1"/>
      <c r="J141" s="1">
        <v>0</v>
      </c>
      <c r="K141" s="1">
        <v>0</v>
      </c>
      <c r="L141" s="1">
        <v>0</v>
      </c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>
        <v>0</v>
      </c>
      <c r="AA141" s="1"/>
      <c r="AB141" s="1"/>
      <c r="AC141" s="1"/>
      <c r="AD141" s="1">
        <v>0</v>
      </c>
      <c r="AE141" s="1">
        <v>0</v>
      </c>
      <c r="AF141" s="1">
        <v>0</v>
      </c>
      <c r="AG141" s="1"/>
      <c r="AH141" s="1"/>
      <c r="AI141" s="1">
        <v>0</v>
      </c>
      <c r="AJ141" s="1">
        <v>0</v>
      </c>
      <c r="AK141" s="1">
        <v>0</v>
      </c>
      <c r="AL141" s="1"/>
      <c r="AM141" s="1">
        <v>0</v>
      </c>
      <c r="AN141" s="1">
        <v>0</v>
      </c>
      <c r="AO141" s="1"/>
      <c r="AP141" s="1"/>
      <c r="AQ141" s="1">
        <v>1</v>
      </c>
      <c r="AR141" s="1"/>
      <c r="AS141" s="1">
        <v>0</v>
      </c>
      <c r="AT141" s="1">
        <v>0</v>
      </c>
      <c r="AU141" s="1">
        <v>0</v>
      </c>
      <c r="AV141" s="1"/>
      <c r="AW141" s="1">
        <v>0</v>
      </c>
      <c r="AX141" s="1">
        <v>0</v>
      </c>
      <c r="AY141" s="1"/>
      <c r="AZ141" s="1">
        <v>1</v>
      </c>
      <c r="BA141" s="1">
        <v>1</v>
      </c>
      <c r="BB141" s="1"/>
      <c r="BC141" s="1"/>
      <c r="BD141" s="1"/>
      <c r="BE141" s="1"/>
      <c r="BF141" s="1"/>
      <c r="BG141" s="1">
        <v>1</v>
      </c>
      <c r="BH141" s="1">
        <v>0</v>
      </c>
      <c r="BI141" s="1">
        <v>0</v>
      </c>
      <c r="BJ141" s="1">
        <v>0</v>
      </c>
      <c r="BK141" s="1">
        <v>0</v>
      </c>
      <c r="BL141" s="1"/>
      <c r="BM141" s="1"/>
      <c r="BN141" s="1">
        <v>0</v>
      </c>
      <c r="BO141" s="1">
        <v>0</v>
      </c>
      <c r="BP141" s="1">
        <v>0</v>
      </c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</row>
    <row r="142" spans="1:83" x14ac:dyDescent="0.25">
      <c r="A142" s="1" t="s">
        <v>33</v>
      </c>
      <c r="B142" s="1"/>
      <c r="C142" s="1"/>
      <c r="D142" s="1"/>
      <c r="E142" s="1">
        <v>0.34633700000000001</v>
      </c>
      <c r="F142" s="1">
        <v>0</v>
      </c>
      <c r="G142" s="1"/>
      <c r="H142" s="1"/>
      <c r="I142" s="1"/>
      <c r="J142" s="2">
        <v>1.14153E-6</v>
      </c>
      <c r="K142" s="1">
        <v>0.95752899999999996</v>
      </c>
      <c r="L142" s="1">
        <v>0.34379599999999999</v>
      </c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2">
        <v>6.1649900000000001E-5</v>
      </c>
      <c r="AA142" s="1"/>
      <c r="AB142" s="1"/>
      <c r="AC142" s="1"/>
      <c r="AD142" s="2">
        <v>5.91401E-5</v>
      </c>
      <c r="AE142" s="2">
        <v>5.5201699999999997E-5</v>
      </c>
      <c r="AF142" s="2">
        <v>3.6180599999999997E-5</v>
      </c>
      <c r="AG142" s="1"/>
      <c r="AH142" s="1"/>
      <c r="AI142" s="2">
        <v>5.5201699999999997E-5</v>
      </c>
      <c r="AJ142" s="2">
        <v>2.0403100000000001E-5</v>
      </c>
      <c r="AK142" s="2">
        <v>2.0375799999999999E-5</v>
      </c>
      <c r="AL142" s="1"/>
      <c r="AM142" s="2">
        <v>2.3507E-5</v>
      </c>
      <c r="AN142" s="2">
        <v>2.3507E-5</v>
      </c>
      <c r="AO142" s="1"/>
      <c r="AP142" s="1"/>
      <c r="AQ142" s="1">
        <v>0</v>
      </c>
      <c r="AR142" s="1"/>
      <c r="AS142" s="2">
        <v>2.0403100000000001E-5</v>
      </c>
      <c r="AT142" s="2">
        <v>2.0403100000000001E-5</v>
      </c>
      <c r="AU142" s="2">
        <v>1.6720099999999999E-5</v>
      </c>
      <c r="AV142" s="1"/>
      <c r="AW142" s="2">
        <v>6.1649900000000001E-5</v>
      </c>
      <c r="AX142" s="2">
        <v>3.6136100000000001E-5</v>
      </c>
      <c r="AY142" s="1"/>
      <c r="AZ142" s="1">
        <v>0</v>
      </c>
      <c r="BA142" s="1">
        <v>0</v>
      </c>
      <c r="BB142" s="1"/>
      <c r="BC142" s="1"/>
      <c r="BD142" s="1"/>
      <c r="BE142" s="1"/>
      <c r="BF142" s="1"/>
      <c r="BG142" s="1">
        <v>0</v>
      </c>
      <c r="BH142" s="2">
        <v>5.91401E-5</v>
      </c>
      <c r="BI142" s="2">
        <v>5.5201699999999997E-5</v>
      </c>
      <c r="BJ142" s="1">
        <v>0</v>
      </c>
      <c r="BK142" s="1">
        <v>0</v>
      </c>
      <c r="BL142" s="1"/>
      <c r="BM142" s="1"/>
      <c r="BN142" s="2">
        <v>2.3507E-5</v>
      </c>
      <c r="BO142" s="1">
        <v>0</v>
      </c>
      <c r="BP142" s="1">
        <v>0</v>
      </c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282C0-DD57-4A4B-9AAA-B8B79401162B}">
  <dimension ref="A1:CE39"/>
  <sheetViews>
    <sheetView workbookViewId="0">
      <pane xSplit="2" ySplit="6" topLeftCell="AX7" activePane="bottomRight" state="frozen"/>
      <selection pane="topRight" activeCell="C1" sqref="C1"/>
      <selection pane="bottomLeft" activeCell="A7" sqref="A7"/>
      <selection pane="bottomRight" activeCell="BJ34" sqref="BJ34:BJ37"/>
    </sheetView>
  </sheetViews>
  <sheetFormatPr defaultRowHeight="15" x14ac:dyDescent="0.25"/>
  <cols>
    <col min="1" max="1" width="22.7109375" style="3" bestFit="1" customWidth="1"/>
    <col min="2" max="2" width="10" style="3" bestFit="1" customWidth="1"/>
    <col min="3" max="4" width="12" style="3" bestFit="1" customWidth="1"/>
    <col min="5" max="5" width="11" style="3" bestFit="1" customWidth="1"/>
    <col min="6" max="6" width="12.140625" style="3" bestFit="1" customWidth="1"/>
    <col min="7" max="9" width="12" style="3" bestFit="1" customWidth="1"/>
    <col min="10" max="12" width="12.140625" style="3" bestFit="1" customWidth="1"/>
    <col min="13" max="30" width="12" style="3" bestFit="1" customWidth="1"/>
    <col min="31" max="31" width="12.140625" style="3" bestFit="1" customWidth="1"/>
    <col min="32" max="35" width="12" style="3" bestFit="1" customWidth="1"/>
    <col min="36" max="37" width="12.140625" style="3" bestFit="1" customWidth="1"/>
    <col min="38" max="39" width="12" style="3" bestFit="1" customWidth="1"/>
    <col min="40" max="40" width="12.140625" style="3" bestFit="1" customWidth="1"/>
    <col min="41" max="42" width="12" style="3" bestFit="1" customWidth="1"/>
    <col min="43" max="43" width="12.140625" style="3" bestFit="1" customWidth="1"/>
    <col min="44" max="44" width="12" style="3" bestFit="1" customWidth="1"/>
    <col min="45" max="47" width="12.140625" style="3" bestFit="1" customWidth="1"/>
    <col min="48" max="48" width="12" style="3" bestFit="1" customWidth="1"/>
    <col min="49" max="50" width="12.140625" style="3" bestFit="1" customWidth="1"/>
    <col min="51" max="52" width="19.5703125" style="3" bestFit="1" customWidth="1"/>
    <col min="53" max="53" width="19.85546875" style="3" bestFit="1" customWidth="1"/>
    <col min="54" max="54" width="20.140625" style="3" bestFit="1" customWidth="1"/>
    <col min="55" max="55" width="19.5703125" style="3" bestFit="1" customWidth="1"/>
    <col min="56" max="56" width="19.28515625" style="3" bestFit="1" customWidth="1"/>
    <col min="57" max="57" width="19.140625" style="3" bestFit="1" customWidth="1"/>
    <col min="58" max="58" width="19.5703125" style="3" bestFit="1" customWidth="1"/>
    <col min="59" max="59" width="19.85546875" style="3" bestFit="1" customWidth="1"/>
    <col min="60" max="60" width="12.7109375" style="3" bestFit="1" customWidth="1"/>
    <col min="61" max="61" width="13.28515625" style="3" bestFit="1" customWidth="1"/>
    <col min="62" max="63" width="14.85546875" style="3" bestFit="1" customWidth="1"/>
    <col min="64" max="64" width="12.7109375" style="3" bestFit="1" customWidth="1"/>
    <col min="65" max="66" width="15.5703125" style="3" bestFit="1" customWidth="1"/>
    <col min="67" max="68" width="16.85546875" style="3" bestFit="1" customWidth="1"/>
    <col min="69" max="69" width="15.5703125" style="3" bestFit="1" customWidth="1"/>
    <col min="70" max="70" width="14.28515625" style="3" bestFit="1" customWidth="1"/>
    <col min="71" max="71" width="12" style="3" bestFit="1" customWidth="1"/>
    <col min="72" max="73" width="14.7109375" style="3" bestFit="1" customWidth="1"/>
    <col min="74" max="74" width="16.5703125" style="3" bestFit="1" customWidth="1"/>
    <col min="75" max="75" width="14.85546875" style="3" bestFit="1" customWidth="1"/>
    <col min="76" max="76" width="16.5703125" style="3" bestFit="1" customWidth="1"/>
    <col min="77" max="77" width="14.7109375" style="3" bestFit="1" customWidth="1"/>
    <col min="78" max="78" width="16.5703125" style="3" bestFit="1" customWidth="1"/>
    <col min="79" max="80" width="14.85546875" style="3" bestFit="1" customWidth="1"/>
    <col min="81" max="83" width="14.7109375" style="3" bestFit="1" customWidth="1"/>
    <col min="84" max="16384" width="9.140625" style="3"/>
  </cols>
  <sheetData>
    <row r="1" spans="1:83" x14ac:dyDescent="0.25">
      <c r="A1" s="3" t="s">
        <v>182</v>
      </c>
    </row>
    <row r="2" spans="1:83" x14ac:dyDescent="0.25">
      <c r="A2" s="3" t="s">
        <v>183</v>
      </c>
      <c r="C2" s="5" t="s">
        <v>189</v>
      </c>
      <c r="F2" s="5" t="s">
        <v>189</v>
      </c>
      <c r="AQ2" s="5" t="s">
        <v>189</v>
      </c>
      <c r="BG2" s="5" t="s">
        <v>189</v>
      </c>
      <c r="BH2" s="5" t="s">
        <v>189</v>
      </c>
      <c r="BJ2" s="5" t="s">
        <v>189</v>
      </c>
      <c r="BM2" s="5" t="s">
        <v>189</v>
      </c>
      <c r="BO2" s="5" t="s">
        <v>189</v>
      </c>
      <c r="BR2" s="5" t="s">
        <v>189</v>
      </c>
    </row>
    <row r="3" spans="1:83" x14ac:dyDescent="0.25">
      <c r="A3" s="4" t="s">
        <v>184</v>
      </c>
      <c r="B3" s="4"/>
      <c r="C3" s="4"/>
      <c r="D3" s="5" t="s">
        <v>189</v>
      </c>
      <c r="E3" s="4"/>
      <c r="F3" s="4"/>
      <c r="G3" s="4"/>
      <c r="H3" s="4"/>
      <c r="I3" s="4"/>
      <c r="J3" s="4"/>
      <c r="K3" s="4"/>
      <c r="L3" s="4"/>
      <c r="M3" s="5" t="s">
        <v>189</v>
      </c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5" t="s">
        <v>189</v>
      </c>
      <c r="AP3" s="5" t="s">
        <v>189</v>
      </c>
      <c r="AQ3" s="4"/>
      <c r="AR3" s="5" t="s">
        <v>189</v>
      </c>
      <c r="AS3" s="5" t="s">
        <v>189</v>
      </c>
      <c r="AT3" s="4"/>
      <c r="AU3" s="5" t="s">
        <v>189</v>
      </c>
      <c r="AV3" s="5" t="s">
        <v>189</v>
      </c>
      <c r="AW3" s="4"/>
      <c r="AX3" s="4"/>
      <c r="AY3" s="5" t="s">
        <v>189</v>
      </c>
      <c r="AZ3" s="4"/>
      <c r="BA3" s="4"/>
      <c r="BB3" s="5" t="s">
        <v>189</v>
      </c>
      <c r="BC3" s="4"/>
      <c r="BD3" s="4"/>
      <c r="BE3" s="4"/>
      <c r="BF3" s="4"/>
      <c r="BG3" s="4"/>
      <c r="BH3" s="4"/>
      <c r="BI3" s="5" t="s">
        <v>189</v>
      </c>
      <c r="BJ3" s="4"/>
      <c r="BK3" s="4"/>
      <c r="BL3" s="5" t="s">
        <v>189</v>
      </c>
      <c r="BM3" s="4"/>
      <c r="BN3" s="5" t="s">
        <v>189</v>
      </c>
      <c r="BO3" s="4"/>
      <c r="BP3" s="4"/>
      <c r="BQ3" s="5" t="s">
        <v>189</v>
      </c>
      <c r="BR3" s="4"/>
      <c r="BS3" s="5" t="s">
        <v>189</v>
      </c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</row>
    <row r="4" spans="1:83" x14ac:dyDescent="0.25">
      <c r="A4" s="1" t="s">
        <v>1</v>
      </c>
      <c r="B4" s="1" t="s">
        <v>40</v>
      </c>
      <c r="C4" s="1" t="s">
        <v>54</v>
      </c>
      <c r="D4" s="1" t="s">
        <v>57</v>
      </c>
      <c r="E4" s="1" t="s">
        <v>59</v>
      </c>
      <c r="F4" s="1" t="s">
        <v>62</v>
      </c>
      <c r="G4" s="1" t="s">
        <v>63</v>
      </c>
      <c r="H4" s="1" t="s">
        <v>66</v>
      </c>
      <c r="I4" s="1" t="s">
        <v>28</v>
      </c>
      <c r="J4" s="1" t="s">
        <v>69</v>
      </c>
      <c r="K4" s="1" t="s">
        <v>33</v>
      </c>
      <c r="L4" s="1" t="s">
        <v>71</v>
      </c>
      <c r="M4" s="1" t="s">
        <v>72</v>
      </c>
      <c r="N4" s="1" t="s">
        <v>73</v>
      </c>
      <c r="O4" s="1" t="s">
        <v>74</v>
      </c>
      <c r="P4" s="1" t="s">
        <v>76</v>
      </c>
      <c r="Q4" s="1" t="s">
        <v>77</v>
      </c>
      <c r="R4" s="1" t="s">
        <v>78</v>
      </c>
      <c r="S4" s="1" t="s">
        <v>79</v>
      </c>
      <c r="T4" s="1" t="s">
        <v>81</v>
      </c>
      <c r="U4" s="1" t="s">
        <v>83</v>
      </c>
      <c r="V4" s="1" t="s">
        <v>86</v>
      </c>
      <c r="W4" s="1" t="s">
        <v>88</v>
      </c>
      <c r="X4" s="1" t="s">
        <v>90</v>
      </c>
      <c r="Y4" s="1" t="s">
        <v>91</v>
      </c>
      <c r="Z4" s="1" t="s">
        <v>93</v>
      </c>
      <c r="AA4" s="1" t="s">
        <v>95</v>
      </c>
      <c r="AB4" s="1" t="s">
        <v>97</v>
      </c>
      <c r="AC4" s="1" t="s">
        <v>99</v>
      </c>
      <c r="AD4" s="1" t="s">
        <v>100</v>
      </c>
      <c r="AE4" s="1" t="s">
        <v>102</v>
      </c>
      <c r="AF4" s="1" t="s">
        <v>104</v>
      </c>
      <c r="AG4" s="1" t="s">
        <v>105</v>
      </c>
      <c r="AH4" s="1" t="s">
        <v>107</v>
      </c>
      <c r="AI4" s="1" t="s">
        <v>108</v>
      </c>
      <c r="AJ4" s="1" t="s">
        <v>109</v>
      </c>
      <c r="AK4" s="1" t="s">
        <v>112</v>
      </c>
      <c r="AL4" s="1" t="s">
        <v>114</v>
      </c>
      <c r="AM4" s="1" t="s">
        <v>116</v>
      </c>
      <c r="AN4" s="1" t="s">
        <v>118</v>
      </c>
      <c r="AO4" s="1" t="s">
        <v>119</v>
      </c>
      <c r="AP4" s="1" t="s">
        <v>120</v>
      </c>
      <c r="AQ4" s="1" t="s">
        <v>121</v>
      </c>
      <c r="AR4" s="1" t="s">
        <v>122</v>
      </c>
      <c r="AS4" s="1" t="s">
        <v>123</v>
      </c>
      <c r="AT4" s="1" t="s">
        <v>124</v>
      </c>
      <c r="AU4" s="1" t="s">
        <v>126</v>
      </c>
      <c r="AV4" s="1" t="s">
        <v>127</v>
      </c>
      <c r="AW4" s="1" t="s">
        <v>128</v>
      </c>
      <c r="AX4" s="1" t="s">
        <v>129</v>
      </c>
      <c r="AY4" s="1" t="s">
        <v>130</v>
      </c>
      <c r="AZ4" s="1" t="s">
        <v>132</v>
      </c>
      <c r="BA4" s="1" t="s">
        <v>134</v>
      </c>
      <c r="BB4" s="1" t="s">
        <v>136</v>
      </c>
      <c r="BC4" s="1" t="s">
        <v>138</v>
      </c>
      <c r="BD4" s="1" t="s">
        <v>140</v>
      </c>
      <c r="BE4" s="1" t="s">
        <v>141</v>
      </c>
      <c r="BF4" s="1" t="s">
        <v>143</v>
      </c>
      <c r="BG4" s="1" t="s">
        <v>144</v>
      </c>
      <c r="BH4" s="1" t="s">
        <v>145</v>
      </c>
      <c r="BI4" s="1" t="s">
        <v>147</v>
      </c>
      <c r="BJ4" s="1" t="s">
        <v>148</v>
      </c>
      <c r="BK4" s="1" t="s">
        <v>150</v>
      </c>
      <c r="BL4" s="1" t="s">
        <v>151</v>
      </c>
      <c r="BM4" s="1" t="s">
        <v>152</v>
      </c>
      <c r="BN4" s="1" t="s">
        <v>154</v>
      </c>
      <c r="BO4" s="1" t="s">
        <v>155</v>
      </c>
      <c r="BP4" s="1" t="s">
        <v>157</v>
      </c>
      <c r="BQ4" s="1" t="s">
        <v>158</v>
      </c>
      <c r="BR4" s="1" t="s">
        <v>159</v>
      </c>
      <c r="BS4" s="1" t="s">
        <v>161</v>
      </c>
      <c r="BT4" s="1" t="s">
        <v>163</v>
      </c>
      <c r="BU4" s="1" t="s">
        <v>165</v>
      </c>
      <c r="BV4" s="1" t="s">
        <v>167</v>
      </c>
      <c r="BW4" s="1" t="s">
        <v>169</v>
      </c>
      <c r="BX4" s="1" t="s">
        <v>171</v>
      </c>
      <c r="BY4" s="1" t="s">
        <v>172</v>
      </c>
      <c r="BZ4" s="1" t="s">
        <v>173</v>
      </c>
      <c r="CA4" s="1" t="s">
        <v>175</v>
      </c>
      <c r="CB4" s="1" t="s">
        <v>176</v>
      </c>
      <c r="CC4" s="1" t="s">
        <v>178</v>
      </c>
      <c r="CD4" s="1" t="s">
        <v>179</v>
      </c>
      <c r="CE4" s="1" t="s">
        <v>181</v>
      </c>
    </row>
    <row r="5" spans="1:83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</row>
    <row r="6" spans="1:83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</row>
    <row r="7" spans="1:83" x14ac:dyDescent="0.25">
      <c r="A7" s="1" t="s">
        <v>9</v>
      </c>
      <c r="B7" s="1"/>
      <c r="C7" s="1" t="s">
        <v>38</v>
      </c>
      <c r="D7" s="1" t="s">
        <v>38</v>
      </c>
      <c r="E7" s="1"/>
      <c r="F7" s="1" t="s">
        <v>39</v>
      </c>
      <c r="G7" s="1" t="s">
        <v>38</v>
      </c>
      <c r="H7" s="1" t="s">
        <v>38</v>
      </c>
      <c r="I7" s="1" t="s">
        <v>38</v>
      </c>
      <c r="J7" s="1" t="s">
        <v>39</v>
      </c>
      <c r="K7" s="1" t="s">
        <v>39</v>
      </c>
      <c r="L7" s="1" t="s">
        <v>39</v>
      </c>
      <c r="M7" s="1" t="s">
        <v>38</v>
      </c>
      <c r="N7" s="1" t="s">
        <v>38</v>
      </c>
      <c r="O7" s="1" t="s">
        <v>38</v>
      </c>
      <c r="P7" s="1" t="s">
        <v>38</v>
      </c>
      <c r="Q7" s="1" t="s">
        <v>38</v>
      </c>
      <c r="R7" s="1" t="s">
        <v>38</v>
      </c>
      <c r="S7" s="1" t="s">
        <v>38</v>
      </c>
      <c r="T7" s="1" t="s">
        <v>38</v>
      </c>
      <c r="U7" s="1" t="s">
        <v>38</v>
      </c>
      <c r="V7" s="1" t="s">
        <v>38</v>
      </c>
      <c r="W7" s="1" t="s">
        <v>38</v>
      </c>
      <c r="X7" s="1" t="s">
        <v>38</v>
      </c>
      <c r="Y7" s="1" t="s">
        <v>38</v>
      </c>
      <c r="Z7" s="1"/>
      <c r="AA7" s="1" t="s">
        <v>38</v>
      </c>
      <c r="AB7" s="1" t="s">
        <v>38</v>
      </c>
      <c r="AC7" s="1" t="s">
        <v>38</v>
      </c>
      <c r="AD7" s="1"/>
      <c r="AE7" s="1" t="s">
        <v>39</v>
      </c>
      <c r="AF7" s="1"/>
      <c r="AG7" s="1" t="s">
        <v>38</v>
      </c>
      <c r="AH7" s="1" t="s">
        <v>38</v>
      </c>
      <c r="AI7" s="1"/>
      <c r="AJ7" s="1" t="s">
        <v>39</v>
      </c>
      <c r="AK7" s="1" t="s">
        <v>39</v>
      </c>
      <c r="AL7" s="1" t="s">
        <v>38</v>
      </c>
      <c r="AM7" s="1"/>
      <c r="AN7" s="1" t="s">
        <v>39</v>
      </c>
      <c r="AO7" s="1" t="s">
        <v>38</v>
      </c>
      <c r="AP7" s="1" t="s">
        <v>38</v>
      </c>
      <c r="AQ7" s="1" t="s">
        <v>39</v>
      </c>
      <c r="AR7" s="1" t="s">
        <v>38</v>
      </c>
      <c r="AS7" s="1" t="s">
        <v>39</v>
      </c>
      <c r="AT7" s="1" t="s">
        <v>39</v>
      </c>
      <c r="AU7" s="1" t="s">
        <v>39</v>
      </c>
      <c r="AV7" s="1" t="s">
        <v>38</v>
      </c>
      <c r="AW7" s="1" t="s">
        <v>39</v>
      </c>
      <c r="AX7" s="1" t="s">
        <v>39</v>
      </c>
      <c r="AY7" s="1" t="s">
        <v>38</v>
      </c>
      <c r="AZ7" s="1" t="s">
        <v>39</v>
      </c>
      <c r="BA7" s="1" t="s">
        <v>39</v>
      </c>
      <c r="BB7" s="1" t="s">
        <v>38</v>
      </c>
      <c r="BC7" s="1" t="s">
        <v>38</v>
      </c>
      <c r="BD7" s="1" t="s">
        <v>38</v>
      </c>
      <c r="BE7" s="1" t="s">
        <v>38</v>
      </c>
      <c r="BF7" s="1" t="s">
        <v>38</v>
      </c>
      <c r="BG7" s="1" t="s">
        <v>39</v>
      </c>
      <c r="BH7" s="1"/>
      <c r="BI7" s="1"/>
      <c r="BJ7" s="1" t="s">
        <v>39</v>
      </c>
      <c r="BK7" s="1"/>
      <c r="BL7" s="1" t="s">
        <v>38</v>
      </c>
      <c r="BM7" s="1" t="s">
        <v>38</v>
      </c>
      <c r="BN7" s="1"/>
      <c r="BO7" s="1" t="s">
        <v>39</v>
      </c>
      <c r="BP7" s="1"/>
      <c r="BQ7" s="1" t="s">
        <v>38</v>
      </c>
      <c r="BR7" s="1" t="s">
        <v>38</v>
      </c>
      <c r="BS7" s="1" t="s">
        <v>38</v>
      </c>
      <c r="BT7" s="1" t="s">
        <v>38</v>
      </c>
      <c r="BU7" s="1" t="s">
        <v>38</v>
      </c>
      <c r="BV7" s="1" t="s">
        <v>38</v>
      </c>
      <c r="BW7" s="1" t="s">
        <v>38</v>
      </c>
      <c r="BX7" s="1" t="s">
        <v>38</v>
      </c>
      <c r="BY7" s="1" t="s">
        <v>38</v>
      </c>
      <c r="BZ7" s="1" t="s">
        <v>38</v>
      </c>
      <c r="CA7" s="1" t="s">
        <v>38</v>
      </c>
      <c r="CB7" s="1" t="s">
        <v>38</v>
      </c>
      <c r="CC7" s="1" t="s">
        <v>38</v>
      </c>
      <c r="CD7" s="1" t="s">
        <v>38</v>
      </c>
      <c r="CE7" s="1" t="s">
        <v>38</v>
      </c>
    </row>
    <row r="8" spans="1:83" x14ac:dyDescent="0.25">
      <c r="A8" s="1" t="s">
        <v>10</v>
      </c>
      <c r="B8" s="1" t="s">
        <v>42</v>
      </c>
      <c r="C8" s="1">
        <v>298.14999999999998</v>
      </c>
      <c r="D8" s="1">
        <v>298.14999999999998</v>
      </c>
      <c r="E8" s="1">
        <v>100.81</v>
      </c>
      <c r="F8" s="1">
        <v>293.14999999999998</v>
      </c>
      <c r="G8" s="1">
        <v>764.10799999999995</v>
      </c>
      <c r="H8" s="1">
        <v>826.3</v>
      </c>
      <c r="I8" s="1">
        <v>81.041600000000003</v>
      </c>
      <c r="J8" s="1">
        <v>96.366699999999994</v>
      </c>
      <c r="K8" s="1">
        <v>95.639600000000002</v>
      </c>
      <c r="L8" s="1">
        <v>100.059</v>
      </c>
      <c r="M8" s="1">
        <v>293.14999999999998</v>
      </c>
      <c r="N8" s="1">
        <v>207.03299999999999</v>
      </c>
      <c r="O8" s="1">
        <v>198.511</v>
      </c>
      <c r="P8" s="1">
        <v>298.14999999999998</v>
      </c>
      <c r="Q8" s="1">
        <v>118.15</v>
      </c>
      <c r="R8" s="1">
        <v>586.79700000000003</v>
      </c>
      <c r="S8" s="1">
        <v>553.15</v>
      </c>
      <c r="T8" s="1">
        <v>278.14999999999998</v>
      </c>
      <c r="U8" s="1">
        <v>303.66500000000002</v>
      </c>
      <c r="V8" s="1">
        <v>453.15</v>
      </c>
      <c r="W8" s="1">
        <v>759.45699999999999</v>
      </c>
      <c r="X8" s="1">
        <v>513.15</v>
      </c>
      <c r="Y8" s="1">
        <v>355.226</v>
      </c>
      <c r="Z8" s="1">
        <v>314.41800000000001</v>
      </c>
      <c r="AA8" s="1">
        <v>314.41800000000001</v>
      </c>
      <c r="AB8" s="1">
        <v>277.488</v>
      </c>
      <c r="AC8" s="1">
        <v>295.99700000000001</v>
      </c>
      <c r="AD8" s="1">
        <v>302.98899999999998</v>
      </c>
      <c r="AE8" s="1">
        <v>283.721</v>
      </c>
      <c r="AF8" s="1">
        <v>277.49299999999999</v>
      </c>
      <c r="AG8" s="1">
        <v>283.721</v>
      </c>
      <c r="AH8" s="1">
        <v>283.721</v>
      </c>
      <c r="AI8" s="1">
        <v>283.721</v>
      </c>
      <c r="AJ8" s="1">
        <v>308.19799999999998</v>
      </c>
      <c r="AK8" s="1">
        <v>308.28199999999998</v>
      </c>
      <c r="AL8" s="1">
        <v>308.28199999999998</v>
      </c>
      <c r="AM8" s="1">
        <v>298.54500000000002</v>
      </c>
      <c r="AN8" s="1">
        <v>298.54500000000002</v>
      </c>
      <c r="AO8" s="1">
        <v>283.721</v>
      </c>
      <c r="AP8" s="1">
        <v>298.54500000000002</v>
      </c>
      <c r="AQ8" s="1">
        <v>378.15</v>
      </c>
      <c r="AR8" s="1">
        <v>623.31600000000003</v>
      </c>
      <c r="AS8" s="1">
        <v>308.19799999999998</v>
      </c>
      <c r="AT8" s="1">
        <v>308.19799999999998</v>
      </c>
      <c r="AU8" s="1">
        <v>307.86099999999999</v>
      </c>
      <c r="AV8" s="1">
        <v>307.86099999999999</v>
      </c>
      <c r="AW8" s="1">
        <v>314.41800000000001</v>
      </c>
      <c r="AX8" s="1">
        <v>277.488</v>
      </c>
      <c r="AY8" s="1">
        <v>298.14999999999998</v>
      </c>
      <c r="AZ8" s="1">
        <v>325.45299999999997</v>
      </c>
      <c r="BA8" s="1">
        <v>293.46499999999997</v>
      </c>
      <c r="BB8" s="1">
        <v>826.3</v>
      </c>
      <c r="BC8" s="1">
        <v>482.392</v>
      </c>
      <c r="BD8" s="1">
        <v>826.3</v>
      </c>
      <c r="BE8" s="1">
        <v>826</v>
      </c>
      <c r="BF8" s="1">
        <v>826.3</v>
      </c>
      <c r="BG8" s="1">
        <v>293.14999999999998</v>
      </c>
      <c r="BH8" s="1">
        <v>302.98899999999998</v>
      </c>
      <c r="BI8" s="1">
        <v>283.721</v>
      </c>
      <c r="BJ8" s="1">
        <v>293.14999999999998</v>
      </c>
      <c r="BK8" s="1">
        <v>270.43700000000001</v>
      </c>
      <c r="BL8" s="1">
        <v>270.43700000000001</v>
      </c>
      <c r="BM8" s="1">
        <v>308.28199999999998</v>
      </c>
      <c r="BN8" s="1">
        <v>298.54500000000002</v>
      </c>
      <c r="BO8" s="1">
        <v>293.14999999999998</v>
      </c>
      <c r="BP8" s="1">
        <v>270.43700000000001</v>
      </c>
      <c r="BQ8" s="1">
        <v>270.43700000000001</v>
      </c>
      <c r="BR8" s="1">
        <v>453.15</v>
      </c>
      <c r="BS8" s="1">
        <v>759.45699999999999</v>
      </c>
      <c r="BT8" s="1">
        <v>645.27300000000002</v>
      </c>
      <c r="BU8" s="1">
        <v>597.68399999999997</v>
      </c>
      <c r="BV8" s="1">
        <v>453.15</v>
      </c>
      <c r="BW8" s="1">
        <v>713.75</v>
      </c>
      <c r="BX8" s="1">
        <v>802.697</v>
      </c>
      <c r="BY8" s="1">
        <v>453.15</v>
      </c>
      <c r="BZ8" s="1">
        <v>795.75599999999997</v>
      </c>
      <c r="CA8" s="1">
        <v>889.46900000000005</v>
      </c>
      <c r="CB8" s="1">
        <v>802.21400000000006</v>
      </c>
      <c r="CC8" s="1">
        <v>847.96699999999998</v>
      </c>
      <c r="CD8" s="1">
        <v>733.33900000000006</v>
      </c>
      <c r="CE8" s="1">
        <v>790.72900000000004</v>
      </c>
    </row>
    <row r="9" spans="1:83" x14ac:dyDescent="0.25">
      <c r="A9" s="1" t="s">
        <v>11</v>
      </c>
      <c r="B9" s="1" t="s">
        <v>43</v>
      </c>
      <c r="C9" s="1">
        <v>1</v>
      </c>
      <c r="D9" s="1">
        <v>1.5</v>
      </c>
      <c r="E9" s="1">
        <v>6.5</v>
      </c>
      <c r="F9" s="1">
        <v>1</v>
      </c>
      <c r="G9" s="1">
        <v>26.5166</v>
      </c>
      <c r="H9" s="1">
        <v>26.5166</v>
      </c>
      <c r="I9" s="1">
        <v>1.5</v>
      </c>
      <c r="J9" s="1">
        <v>6</v>
      </c>
      <c r="K9" s="1">
        <v>1.722</v>
      </c>
      <c r="L9" s="1">
        <v>6.1710000000000003</v>
      </c>
      <c r="M9" s="1">
        <v>1.5</v>
      </c>
      <c r="N9" s="1">
        <v>6.5</v>
      </c>
      <c r="O9" s="1">
        <v>1.5</v>
      </c>
      <c r="P9" s="1">
        <v>3.5</v>
      </c>
      <c r="Q9" s="1">
        <v>6.5</v>
      </c>
      <c r="R9" s="1">
        <v>26.5166</v>
      </c>
      <c r="S9" s="1">
        <v>26.5166</v>
      </c>
      <c r="T9" s="1">
        <v>275</v>
      </c>
      <c r="U9" s="1">
        <v>292</v>
      </c>
      <c r="V9" s="1">
        <v>292</v>
      </c>
      <c r="W9" s="1">
        <v>284</v>
      </c>
      <c r="X9" s="1">
        <v>281</v>
      </c>
      <c r="Y9" s="1">
        <v>278</v>
      </c>
      <c r="Z9" s="1">
        <v>275</v>
      </c>
      <c r="AA9" s="1">
        <v>275</v>
      </c>
      <c r="AB9" s="1">
        <v>274.5</v>
      </c>
      <c r="AC9" s="1">
        <v>274.5</v>
      </c>
      <c r="AD9" s="1">
        <v>275</v>
      </c>
      <c r="AE9" s="1">
        <v>275</v>
      </c>
      <c r="AF9" s="1">
        <v>275</v>
      </c>
      <c r="AG9" s="1">
        <v>275</v>
      </c>
      <c r="AH9" s="1">
        <v>275</v>
      </c>
      <c r="AI9" s="1">
        <v>275</v>
      </c>
      <c r="AJ9" s="1">
        <v>30</v>
      </c>
      <c r="AK9" s="1">
        <v>30</v>
      </c>
      <c r="AL9" s="1">
        <v>30</v>
      </c>
      <c r="AM9" s="1">
        <v>30</v>
      </c>
      <c r="AN9" s="1">
        <v>30</v>
      </c>
      <c r="AO9" s="1">
        <v>275</v>
      </c>
      <c r="AP9" s="1">
        <v>30</v>
      </c>
      <c r="AQ9" s="1">
        <v>48.5</v>
      </c>
      <c r="AR9" s="1">
        <v>45</v>
      </c>
      <c r="AS9" s="1">
        <v>30</v>
      </c>
      <c r="AT9" s="1">
        <v>30</v>
      </c>
      <c r="AU9" s="1">
        <v>20</v>
      </c>
      <c r="AV9" s="1">
        <v>20</v>
      </c>
      <c r="AW9" s="1">
        <v>275</v>
      </c>
      <c r="AX9" s="1">
        <v>274.5</v>
      </c>
      <c r="AY9" s="1">
        <v>1.5</v>
      </c>
      <c r="AZ9" s="1">
        <v>26.5166</v>
      </c>
      <c r="BA9" s="1">
        <v>26.5166</v>
      </c>
      <c r="BB9" s="1">
        <v>26.5166</v>
      </c>
      <c r="BC9" s="1">
        <v>1.5</v>
      </c>
      <c r="BD9" s="1">
        <v>26.5166</v>
      </c>
      <c r="BE9" s="1">
        <v>26.51</v>
      </c>
      <c r="BF9" s="1">
        <v>26.5166</v>
      </c>
      <c r="BG9" s="1">
        <v>1</v>
      </c>
      <c r="BH9" s="1">
        <v>275</v>
      </c>
      <c r="BI9" s="1">
        <v>275</v>
      </c>
      <c r="BJ9" s="1">
        <v>8.6</v>
      </c>
      <c r="BK9" s="1">
        <v>3.9</v>
      </c>
      <c r="BL9" s="1">
        <v>3.9</v>
      </c>
      <c r="BM9" s="1">
        <v>30</v>
      </c>
      <c r="BN9" s="1">
        <v>30</v>
      </c>
      <c r="BO9" s="1">
        <v>8.6</v>
      </c>
      <c r="BP9" s="1">
        <v>3.9</v>
      </c>
      <c r="BQ9" s="1">
        <v>3.9</v>
      </c>
      <c r="BR9" s="1">
        <v>292</v>
      </c>
      <c r="BS9" s="1">
        <v>284</v>
      </c>
      <c r="BT9" s="1">
        <v>285</v>
      </c>
      <c r="BU9" s="1">
        <v>292</v>
      </c>
      <c r="BV9" s="1">
        <v>292</v>
      </c>
      <c r="BW9" s="1">
        <v>292</v>
      </c>
      <c r="BX9" s="1">
        <v>292</v>
      </c>
      <c r="BY9" s="1">
        <v>292</v>
      </c>
      <c r="BZ9" s="1">
        <v>292</v>
      </c>
      <c r="CA9" s="1">
        <v>290</v>
      </c>
      <c r="CB9" s="1">
        <v>290</v>
      </c>
      <c r="CC9" s="1">
        <v>288</v>
      </c>
      <c r="CD9" s="1">
        <v>288</v>
      </c>
      <c r="CE9" s="1">
        <v>285</v>
      </c>
    </row>
    <row r="10" spans="1:83" x14ac:dyDescent="0.25">
      <c r="A10" s="1" t="s">
        <v>12</v>
      </c>
      <c r="B10" s="1"/>
      <c r="C10" s="1">
        <v>1</v>
      </c>
      <c r="D10" s="1">
        <v>1</v>
      </c>
      <c r="E10" s="1">
        <v>0.69473099999999999</v>
      </c>
      <c r="F10" s="1">
        <v>0</v>
      </c>
      <c r="G10" s="1">
        <v>1</v>
      </c>
      <c r="H10" s="1">
        <v>1</v>
      </c>
      <c r="I10" s="1">
        <v>1</v>
      </c>
      <c r="J10" s="1">
        <v>0</v>
      </c>
      <c r="K10" s="1">
        <v>0</v>
      </c>
      <c r="L10" s="1">
        <v>0</v>
      </c>
      <c r="M10" s="1">
        <v>1</v>
      </c>
      <c r="N10" s="1">
        <v>1</v>
      </c>
      <c r="O10" s="1">
        <v>1</v>
      </c>
      <c r="P10" s="1">
        <v>1</v>
      </c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0.833152</v>
      </c>
      <c r="AA10" s="1">
        <v>1</v>
      </c>
      <c r="AB10" s="1">
        <v>1</v>
      </c>
      <c r="AC10" s="1">
        <v>1</v>
      </c>
      <c r="AD10" s="1">
        <v>0.96919900000000003</v>
      </c>
      <c r="AE10" s="1">
        <v>0</v>
      </c>
      <c r="AF10" s="1">
        <v>0.96511100000000005</v>
      </c>
      <c r="AG10" s="1">
        <v>1</v>
      </c>
      <c r="AH10" s="1">
        <v>1</v>
      </c>
      <c r="AI10" s="1">
        <v>0.93506599999999995</v>
      </c>
      <c r="AJ10" s="1">
        <v>0</v>
      </c>
      <c r="AK10" s="1">
        <v>0</v>
      </c>
      <c r="AL10" s="1">
        <v>1</v>
      </c>
      <c r="AM10" s="1">
        <v>0.81184000000000001</v>
      </c>
      <c r="AN10" s="1">
        <v>0</v>
      </c>
      <c r="AO10" s="1">
        <v>1</v>
      </c>
      <c r="AP10" s="1">
        <v>1</v>
      </c>
      <c r="AQ10" s="1">
        <v>0</v>
      </c>
      <c r="AR10" s="1">
        <v>1</v>
      </c>
      <c r="AS10" s="1">
        <v>0</v>
      </c>
      <c r="AT10" s="1">
        <v>0</v>
      </c>
      <c r="AU10" s="1">
        <v>0</v>
      </c>
      <c r="AV10" s="1">
        <v>1</v>
      </c>
      <c r="AW10" s="1">
        <v>0</v>
      </c>
      <c r="AX10" s="1">
        <v>0</v>
      </c>
      <c r="AY10" s="1">
        <v>1</v>
      </c>
      <c r="AZ10" s="1">
        <v>0</v>
      </c>
      <c r="BA10" s="1">
        <v>0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0</v>
      </c>
      <c r="BH10" s="1">
        <v>0.96919900000000003</v>
      </c>
      <c r="BI10" s="1">
        <v>0.93506599999999995</v>
      </c>
      <c r="BJ10" s="1">
        <v>0</v>
      </c>
      <c r="BK10" s="1">
        <v>8.6687700000000006E-2</v>
      </c>
      <c r="BL10" s="1">
        <v>1</v>
      </c>
      <c r="BM10" s="1">
        <v>1</v>
      </c>
      <c r="BN10" s="1">
        <v>0.81184000000000001</v>
      </c>
      <c r="BO10" s="1">
        <v>0</v>
      </c>
      <c r="BP10" s="1">
        <v>8.6687700000000006E-2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1</v>
      </c>
      <c r="BZ10" s="1">
        <v>1</v>
      </c>
      <c r="CA10" s="1">
        <v>1</v>
      </c>
      <c r="CB10" s="1">
        <v>1</v>
      </c>
      <c r="CC10" s="1">
        <v>1</v>
      </c>
      <c r="CD10" s="1">
        <v>1</v>
      </c>
      <c r="CE10" s="1">
        <v>1</v>
      </c>
    </row>
    <row r="11" spans="1:83" x14ac:dyDescent="0.25">
      <c r="A11" s="1" t="s">
        <v>18</v>
      </c>
      <c r="B11" s="1" t="s">
        <v>44</v>
      </c>
      <c r="C11" s="1">
        <v>-6515.17</v>
      </c>
      <c r="D11" s="1">
        <v>-12563.2</v>
      </c>
      <c r="E11" s="2">
        <v>-7637130</v>
      </c>
      <c r="F11" s="2">
        <v>-289296000</v>
      </c>
      <c r="G11" s="2">
        <v>13758200</v>
      </c>
      <c r="H11" s="2">
        <v>15523500</v>
      </c>
      <c r="I11" s="2">
        <v>-6406210</v>
      </c>
      <c r="J11" s="2">
        <v>-10996000</v>
      </c>
      <c r="K11" s="2">
        <v>-12699100</v>
      </c>
      <c r="L11" s="2">
        <v>-11282500</v>
      </c>
      <c r="M11" s="1">
        <v>-158205</v>
      </c>
      <c r="N11" s="2">
        <v>-2742360</v>
      </c>
      <c r="O11" s="2">
        <v>-2921480</v>
      </c>
      <c r="P11" s="1">
        <v>-22726.6</v>
      </c>
      <c r="Q11" s="2">
        <v>-5471380</v>
      </c>
      <c r="R11" s="2">
        <v>8530170</v>
      </c>
      <c r="S11" s="2">
        <v>7496240</v>
      </c>
      <c r="T11" s="1">
        <v>-481502</v>
      </c>
      <c r="U11" s="2">
        <v>-1460580</v>
      </c>
      <c r="V11" s="2">
        <v>3244060</v>
      </c>
      <c r="W11" s="2">
        <v>3913210</v>
      </c>
      <c r="X11" s="2">
        <v>-4822610</v>
      </c>
      <c r="Y11" s="2">
        <v>-10497700</v>
      </c>
      <c r="Z11" s="2">
        <v>-14308200</v>
      </c>
      <c r="AA11" s="2">
        <v>-4564890</v>
      </c>
      <c r="AB11" s="2">
        <v>-2318550</v>
      </c>
      <c r="AC11" s="2">
        <v>-1720370</v>
      </c>
      <c r="AD11" s="2">
        <v>-5430950</v>
      </c>
      <c r="AE11" s="2">
        <v>-66392800</v>
      </c>
      <c r="AF11" s="2">
        <v>-4574480</v>
      </c>
      <c r="AG11" s="2">
        <v>-2532330</v>
      </c>
      <c r="AH11" s="2">
        <v>-2532330</v>
      </c>
      <c r="AI11" s="2">
        <v>-6679030</v>
      </c>
      <c r="AJ11" s="2">
        <v>-65728800</v>
      </c>
      <c r="AK11" s="2">
        <v>-65721400</v>
      </c>
      <c r="AL11" s="2">
        <v>-22784800</v>
      </c>
      <c r="AM11" s="2">
        <v>-26737100</v>
      </c>
      <c r="AN11" s="2">
        <v>-66572200</v>
      </c>
      <c r="AO11" s="2">
        <v>-2532330</v>
      </c>
      <c r="AP11" s="2">
        <v>-17504500</v>
      </c>
      <c r="AQ11" s="2">
        <v>-279897000</v>
      </c>
      <c r="AR11" s="2">
        <v>-232396000</v>
      </c>
      <c r="AS11" s="2">
        <v>-65728800</v>
      </c>
      <c r="AT11" s="2">
        <v>-65728800</v>
      </c>
      <c r="AU11" s="2">
        <v>-65858500</v>
      </c>
      <c r="AV11" s="2">
        <v>-32301600</v>
      </c>
      <c r="AW11" s="2">
        <v>-62961300</v>
      </c>
      <c r="AX11" s="2">
        <v>-67031200</v>
      </c>
      <c r="AY11" s="1">
        <v>-12563.2</v>
      </c>
      <c r="AZ11" s="2">
        <v>-286448000</v>
      </c>
      <c r="BA11" s="2">
        <v>-289220000</v>
      </c>
      <c r="BB11" s="2">
        <v>15523500</v>
      </c>
      <c r="BC11" s="2">
        <v>5530610</v>
      </c>
      <c r="BD11" s="2">
        <v>16761600</v>
      </c>
      <c r="BE11" s="2">
        <v>-223308000</v>
      </c>
      <c r="BF11" s="2">
        <v>15938300</v>
      </c>
      <c r="BG11" s="2">
        <v>-289296000</v>
      </c>
      <c r="BH11" s="2">
        <v>-5430950</v>
      </c>
      <c r="BI11" s="2">
        <v>-6679030</v>
      </c>
      <c r="BJ11" s="2">
        <v>-67212400</v>
      </c>
      <c r="BK11" s="2">
        <v>-67212400</v>
      </c>
      <c r="BL11" s="2">
        <v>-47359600</v>
      </c>
      <c r="BM11" s="2">
        <v>-22784800</v>
      </c>
      <c r="BN11" s="2">
        <v>-26737100</v>
      </c>
      <c r="BO11" s="2">
        <v>-67212400</v>
      </c>
      <c r="BP11" s="2">
        <v>-67212400</v>
      </c>
      <c r="BQ11" s="2">
        <v>-47359600</v>
      </c>
      <c r="BR11" s="2">
        <v>3244060</v>
      </c>
      <c r="BS11" s="2">
        <v>3913210</v>
      </c>
      <c r="BT11" s="2">
        <v>3642540</v>
      </c>
      <c r="BU11" s="2">
        <v>7690670</v>
      </c>
      <c r="BV11" s="2">
        <v>3244060</v>
      </c>
      <c r="BW11" s="2">
        <v>11251300</v>
      </c>
      <c r="BX11" s="2">
        <v>13996800</v>
      </c>
      <c r="BY11" s="2">
        <v>3244060</v>
      </c>
      <c r="BZ11" s="2">
        <v>13781700</v>
      </c>
      <c r="CA11" s="2">
        <v>14547200</v>
      </c>
      <c r="CB11" s="2">
        <v>11707200</v>
      </c>
      <c r="CC11" s="2">
        <v>12029000</v>
      </c>
      <c r="CD11" s="2">
        <v>8244510</v>
      </c>
      <c r="CE11" s="2">
        <v>8535480</v>
      </c>
    </row>
    <row r="12" spans="1:83" x14ac:dyDescent="0.25">
      <c r="A12" s="1" t="s">
        <v>20</v>
      </c>
      <c r="B12" s="1" t="s">
        <v>46</v>
      </c>
      <c r="C12" s="1">
        <v>4776.45</v>
      </c>
      <c r="D12" s="1">
        <v>-3298.28</v>
      </c>
      <c r="E12" s="1">
        <v>-59978.3</v>
      </c>
      <c r="F12" s="1">
        <v>-172391</v>
      </c>
      <c r="G12" s="1">
        <v>5208.45</v>
      </c>
      <c r="H12" s="1">
        <v>2676.69</v>
      </c>
      <c r="I12" s="1">
        <v>-41697.199999999997</v>
      </c>
      <c r="J12" s="1">
        <v>-99603</v>
      </c>
      <c r="K12" s="1">
        <v>-107247</v>
      </c>
      <c r="L12" s="1">
        <v>-94528.2</v>
      </c>
      <c r="M12" s="1">
        <v>-2548.63</v>
      </c>
      <c r="N12" s="1">
        <v>-21718.7</v>
      </c>
      <c r="O12" s="1">
        <v>-15035.5</v>
      </c>
      <c r="P12" s="1">
        <v>-5693.76</v>
      </c>
      <c r="Q12" s="1">
        <v>-39004.199999999997</v>
      </c>
      <c r="R12" s="1">
        <v>-7153.69</v>
      </c>
      <c r="S12" s="1">
        <v>-4378.01</v>
      </c>
      <c r="T12" s="1">
        <v>-45008.800000000003</v>
      </c>
      <c r="U12" s="1">
        <v>-45207.3</v>
      </c>
      <c r="V12" s="1">
        <v>-32593</v>
      </c>
      <c r="W12" s="1">
        <v>-33119.1</v>
      </c>
      <c r="X12" s="1">
        <v>-46918.1</v>
      </c>
      <c r="Y12" s="1">
        <v>-60059.7</v>
      </c>
      <c r="Z12" s="1">
        <v>-71360.399999999994</v>
      </c>
      <c r="AA12" s="1">
        <v>-49631</v>
      </c>
      <c r="AB12" s="1">
        <v>-47551.9</v>
      </c>
      <c r="AC12" s="1">
        <v>-45465</v>
      </c>
      <c r="AD12" s="1">
        <v>-52435.8</v>
      </c>
      <c r="AE12" s="1">
        <v>-190393</v>
      </c>
      <c r="AF12" s="1">
        <v>-52622</v>
      </c>
      <c r="AG12" s="1">
        <v>-47402.5</v>
      </c>
      <c r="AH12" s="1">
        <v>-47402.5</v>
      </c>
      <c r="AI12" s="1">
        <v>-56687.4</v>
      </c>
      <c r="AJ12" s="1">
        <v>-184127</v>
      </c>
      <c r="AK12" s="1">
        <v>-184103</v>
      </c>
      <c r="AL12" s="1">
        <v>-68548.3</v>
      </c>
      <c r="AM12" s="1">
        <v>-81558.5</v>
      </c>
      <c r="AN12" s="1">
        <v>-186905</v>
      </c>
      <c r="AO12" s="1">
        <v>-47402.5</v>
      </c>
      <c r="AP12" s="1">
        <v>-57142.5</v>
      </c>
      <c r="AQ12" s="1">
        <v>-145273</v>
      </c>
      <c r="AR12" s="1">
        <v>-52431.7</v>
      </c>
      <c r="AS12" s="1">
        <v>-184127</v>
      </c>
      <c r="AT12" s="1">
        <v>-184127</v>
      </c>
      <c r="AU12" s="1">
        <v>-184367</v>
      </c>
      <c r="AV12" s="1">
        <v>-87358.1</v>
      </c>
      <c r="AW12" s="1">
        <v>-179865</v>
      </c>
      <c r="AX12" s="1">
        <v>-192488</v>
      </c>
      <c r="AY12" s="1">
        <v>-3298.28</v>
      </c>
      <c r="AZ12" s="1">
        <v>-163375</v>
      </c>
      <c r="BA12" s="1">
        <v>-172339</v>
      </c>
      <c r="BB12" s="1">
        <v>2676.69</v>
      </c>
      <c r="BC12" s="1">
        <v>11149.2</v>
      </c>
      <c r="BD12" s="1">
        <v>4693.3</v>
      </c>
      <c r="BE12" s="1">
        <v>-35818.9</v>
      </c>
      <c r="BF12" s="1">
        <v>8643.19</v>
      </c>
      <c r="BG12" s="1">
        <v>-172391</v>
      </c>
      <c r="BH12" s="1">
        <v>-52435.8</v>
      </c>
      <c r="BI12" s="1">
        <v>-56687.4</v>
      </c>
      <c r="BJ12" s="1">
        <v>-188693</v>
      </c>
      <c r="BK12" s="1">
        <v>-188351</v>
      </c>
      <c r="BL12" s="1">
        <v>-114942</v>
      </c>
      <c r="BM12" s="1">
        <v>-68548.3</v>
      </c>
      <c r="BN12" s="1">
        <v>-81558.5</v>
      </c>
      <c r="BO12" s="1">
        <v>-188693</v>
      </c>
      <c r="BP12" s="1">
        <v>-188351</v>
      </c>
      <c r="BQ12" s="1">
        <v>-114942</v>
      </c>
      <c r="BR12" s="1">
        <v>-32593</v>
      </c>
      <c r="BS12" s="1">
        <v>-33119.1</v>
      </c>
      <c r="BT12" s="1">
        <v>-31464.1</v>
      </c>
      <c r="BU12" s="1">
        <v>-24073.9</v>
      </c>
      <c r="BV12" s="1">
        <v>-32593</v>
      </c>
      <c r="BW12" s="1">
        <v>-18629.8</v>
      </c>
      <c r="BX12" s="1">
        <v>-15005</v>
      </c>
      <c r="BY12" s="1">
        <v>-32593</v>
      </c>
      <c r="BZ12" s="1">
        <v>-15274.1</v>
      </c>
      <c r="CA12" s="1">
        <v>-15607.1</v>
      </c>
      <c r="CB12" s="1">
        <v>-18967.2</v>
      </c>
      <c r="CC12" s="1">
        <v>-19313.5</v>
      </c>
      <c r="CD12" s="1">
        <v>-24107.5</v>
      </c>
      <c r="CE12" s="1">
        <v>-24628</v>
      </c>
    </row>
    <row r="13" spans="1:83" x14ac:dyDescent="0.25">
      <c r="A13" s="1" t="s">
        <v>22</v>
      </c>
      <c r="B13" s="1" t="s">
        <v>48</v>
      </c>
      <c r="C13" s="1">
        <v>4.0340399999999998E-2</v>
      </c>
      <c r="D13" s="1">
        <v>6.0550800000000002E-2</v>
      </c>
      <c r="E13" s="1">
        <v>1.2820199999999999</v>
      </c>
      <c r="F13" s="1">
        <v>42.0944</v>
      </c>
      <c r="G13" s="1">
        <v>0.41389399999999998</v>
      </c>
      <c r="H13" s="1">
        <v>0.38328499999999999</v>
      </c>
      <c r="I13" s="1">
        <v>0.23496800000000001</v>
      </c>
      <c r="J13" s="1">
        <v>24.834</v>
      </c>
      <c r="K13" s="1">
        <v>34.653799999999997</v>
      </c>
      <c r="L13" s="1">
        <v>26.985700000000001</v>
      </c>
      <c r="M13" s="1">
        <v>6.1588799999999999E-2</v>
      </c>
      <c r="N13" s="1">
        <v>0.38221500000000003</v>
      </c>
      <c r="O13" s="1">
        <v>9.1158199999999995E-2</v>
      </c>
      <c r="P13" s="1">
        <v>0.14119000000000001</v>
      </c>
      <c r="Q13" s="1">
        <v>0.72515499999999999</v>
      </c>
      <c r="R13" s="1">
        <v>0.53630999999999995</v>
      </c>
      <c r="S13" s="1">
        <v>0.57011800000000001</v>
      </c>
      <c r="T13" s="1">
        <v>9.9441100000000002</v>
      </c>
      <c r="U13" s="1">
        <v>9.7168500000000009</v>
      </c>
      <c r="V13" s="1">
        <v>6.7502700000000004</v>
      </c>
      <c r="W13" s="1">
        <v>4.1216600000000003</v>
      </c>
      <c r="X13" s="1">
        <v>5.9476899999999997</v>
      </c>
      <c r="Y13" s="1">
        <v>8.6244999999999994</v>
      </c>
      <c r="Z13" s="1">
        <v>10.2301</v>
      </c>
      <c r="AA13" s="1">
        <v>9.1280599999999996</v>
      </c>
      <c r="AB13" s="1">
        <v>10.048400000000001</v>
      </c>
      <c r="AC13" s="1">
        <v>9.4577399999999994</v>
      </c>
      <c r="AD13" s="1">
        <v>9.5672999999999995</v>
      </c>
      <c r="AE13" s="1">
        <v>27.6297</v>
      </c>
      <c r="AF13" s="1">
        <v>10.292899999999999</v>
      </c>
      <c r="AG13" s="1">
        <v>9.8829399999999996</v>
      </c>
      <c r="AH13" s="1">
        <v>9.8829399999999996</v>
      </c>
      <c r="AI13" s="1">
        <v>10.3131</v>
      </c>
      <c r="AJ13" s="1">
        <v>25.040700000000001</v>
      </c>
      <c r="AK13" s="1">
        <v>25.034300000000002</v>
      </c>
      <c r="AL13" s="1">
        <v>1.2334799999999999</v>
      </c>
      <c r="AM13" s="1">
        <v>1.5160800000000001</v>
      </c>
      <c r="AN13" s="1">
        <v>25.756499999999999</v>
      </c>
      <c r="AO13" s="1">
        <v>9.8829399999999996</v>
      </c>
      <c r="AP13" s="1">
        <v>1.2445999999999999</v>
      </c>
      <c r="AQ13" s="1">
        <v>53.121000000000002</v>
      </c>
      <c r="AR13" s="1">
        <v>0.95032399999999995</v>
      </c>
      <c r="AS13" s="1">
        <v>25.040700000000001</v>
      </c>
      <c r="AT13" s="1">
        <v>25.040700000000001</v>
      </c>
      <c r="AU13" s="1">
        <v>25.015899999999998</v>
      </c>
      <c r="AV13" s="1">
        <v>0.84605399999999997</v>
      </c>
      <c r="AW13" s="1">
        <v>25.759699999999999</v>
      </c>
      <c r="AX13" s="1">
        <v>27.963999999999999</v>
      </c>
      <c r="AY13" s="1">
        <v>6.0550800000000002E-2</v>
      </c>
      <c r="AZ13" s="1">
        <v>41.129100000000001</v>
      </c>
      <c r="BA13" s="1">
        <v>42.1008</v>
      </c>
      <c r="BB13" s="1">
        <v>0.38328499999999999</v>
      </c>
      <c r="BC13" s="1">
        <v>3.7381499999999998E-2</v>
      </c>
      <c r="BD13" s="1">
        <v>0.38285400000000003</v>
      </c>
      <c r="BE13" s="1">
        <v>0.39200299999999999</v>
      </c>
      <c r="BF13" s="1">
        <v>0.38312299999999999</v>
      </c>
      <c r="BG13" s="1">
        <v>42.0944</v>
      </c>
      <c r="BH13" s="1">
        <v>9.5672999999999995</v>
      </c>
      <c r="BI13" s="1">
        <v>10.3131</v>
      </c>
      <c r="BJ13" s="1">
        <v>26.041699999999999</v>
      </c>
      <c r="BK13" s="1">
        <v>1.9570700000000001</v>
      </c>
      <c r="BL13" s="1">
        <v>0.181453</v>
      </c>
      <c r="BM13" s="1">
        <v>1.2334799999999999</v>
      </c>
      <c r="BN13" s="1">
        <v>1.5160800000000001</v>
      </c>
      <c r="BO13" s="1">
        <v>26.041699999999999</v>
      </c>
      <c r="BP13" s="1">
        <v>1.9570700000000001</v>
      </c>
      <c r="BQ13" s="1">
        <v>0.181453</v>
      </c>
      <c r="BR13" s="1">
        <v>6.7502700000000004</v>
      </c>
      <c r="BS13" s="1">
        <v>4.1216600000000003</v>
      </c>
      <c r="BT13" s="1">
        <v>4.8053999999999997</v>
      </c>
      <c r="BU13" s="1">
        <v>5.2553299999999998</v>
      </c>
      <c r="BV13" s="1">
        <v>6.7502700000000004</v>
      </c>
      <c r="BW13" s="1">
        <v>4.4708199999999998</v>
      </c>
      <c r="BX13" s="1">
        <v>4.0138800000000003</v>
      </c>
      <c r="BY13" s="1">
        <v>6.7502700000000004</v>
      </c>
      <c r="BZ13" s="1">
        <v>4.0461099999999997</v>
      </c>
      <c r="CA13" s="1">
        <v>3.62412</v>
      </c>
      <c r="CB13" s="1">
        <v>3.98793</v>
      </c>
      <c r="CC13" s="1">
        <v>3.76322</v>
      </c>
      <c r="CD13" s="1">
        <v>4.3052999999999999</v>
      </c>
      <c r="CE13" s="1">
        <v>3.9770099999999999</v>
      </c>
    </row>
    <row r="14" spans="1:83" x14ac:dyDescent="0.25">
      <c r="A14" s="1" t="s">
        <v>24</v>
      </c>
      <c r="B14" s="1" t="s">
        <v>187</v>
      </c>
      <c r="C14" s="1">
        <v>-4.0288900000000002E-3</v>
      </c>
      <c r="D14" s="1">
        <v>-9.0091100000000007E-3</v>
      </c>
      <c r="E14" s="1">
        <v>-4.7226999999999997</v>
      </c>
      <c r="F14" s="1">
        <v>-414.90800000000002</v>
      </c>
      <c r="G14" s="1">
        <v>26.3948</v>
      </c>
      <c r="H14" s="1">
        <v>22.2638</v>
      </c>
      <c r="I14" s="1">
        <v>-3.1024099999999999</v>
      </c>
      <c r="J14" s="1">
        <v>-2.2947899999999999</v>
      </c>
      <c r="K14" s="1">
        <v>-1.7030000000000001</v>
      </c>
      <c r="L14" s="1">
        <v>-4.6223400000000003</v>
      </c>
      <c r="M14" s="1">
        <v>-2.1215999999999999E-2</v>
      </c>
      <c r="N14" s="1">
        <v>-1.69584</v>
      </c>
      <c r="O14" s="1">
        <v>-1.41482</v>
      </c>
      <c r="P14" s="1">
        <v>-1.40538E-2</v>
      </c>
      <c r="Q14" s="1">
        <v>-3.3834300000000002</v>
      </c>
      <c r="R14" s="1">
        <v>4.1310099999999998</v>
      </c>
      <c r="S14" s="1">
        <v>14.381399999999999</v>
      </c>
      <c r="T14" s="1">
        <v>-0.92375300000000005</v>
      </c>
      <c r="U14" s="1">
        <v>-7.6810200000000002</v>
      </c>
      <c r="V14" s="1">
        <v>17.060199999999998</v>
      </c>
      <c r="W14" s="1">
        <v>17.060199999999998</v>
      </c>
      <c r="X14" s="1">
        <v>-21.024899999999999</v>
      </c>
      <c r="Y14" s="1">
        <v>-45.766100000000002</v>
      </c>
      <c r="Z14" s="1">
        <v>-62.378900000000002</v>
      </c>
      <c r="AA14" s="1">
        <v>-16.5808</v>
      </c>
      <c r="AB14" s="1">
        <v>-12.193</v>
      </c>
      <c r="AC14" s="1">
        <v>-9.0472300000000008</v>
      </c>
      <c r="AD14" s="1">
        <v>-19.726600000000001</v>
      </c>
      <c r="AE14" s="1">
        <v>-15.6591</v>
      </c>
      <c r="AF14" s="1">
        <v>-24.925599999999999</v>
      </c>
      <c r="AG14" s="1">
        <v>-8.6007999999999996</v>
      </c>
      <c r="AH14" s="1">
        <v>-8.3427799999999994</v>
      </c>
      <c r="AI14" s="1">
        <v>-24.259899999999998</v>
      </c>
      <c r="AJ14" s="1">
        <v>-58.110399999999998</v>
      </c>
      <c r="AK14" s="1">
        <v>-57.597299999999997</v>
      </c>
      <c r="AL14" s="1">
        <v>-0.93337700000000001</v>
      </c>
      <c r="AM14" s="1">
        <v>-1.09528</v>
      </c>
      <c r="AN14" s="1">
        <v>-0.51313500000000001</v>
      </c>
      <c r="AO14" s="1">
        <v>-0.25802399999999998</v>
      </c>
      <c r="AP14" s="1">
        <v>-0.58214699999999997</v>
      </c>
      <c r="AQ14" s="1">
        <v>-224.41800000000001</v>
      </c>
      <c r="AR14" s="1">
        <v>-186.333</v>
      </c>
      <c r="AS14" s="1">
        <v>-1.1331500000000001</v>
      </c>
      <c r="AT14" s="1">
        <v>-56.977200000000003</v>
      </c>
      <c r="AU14" s="1">
        <v>-56.869</v>
      </c>
      <c r="AV14" s="1">
        <v>-0.108226</v>
      </c>
      <c r="AW14" s="1">
        <v>-45.798000000000002</v>
      </c>
      <c r="AX14" s="1">
        <v>-12.7326</v>
      </c>
      <c r="AY14" s="1">
        <v>-9.0091100000000007E-3</v>
      </c>
      <c r="AZ14" s="1">
        <v>-410.82400000000001</v>
      </c>
      <c r="BA14" s="1">
        <v>-414.79899999999998</v>
      </c>
      <c r="BB14" s="1">
        <v>22.2638</v>
      </c>
      <c r="BC14" s="1">
        <v>3.9660000000000002</v>
      </c>
      <c r="BD14" s="1">
        <v>12.0198</v>
      </c>
      <c r="BE14" s="1">
        <v>-320.26900000000001</v>
      </c>
      <c r="BF14" s="1">
        <v>34.287999999999997</v>
      </c>
      <c r="BG14" s="1">
        <v>-414.90800000000002</v>
      </c>
      <c r="BH14" s="1">
        <v>-19.726600000000001</v>
      </c>
      <c r="BI14" s="1">
        <v>-24.259899999999998</v>
      </c>
      <c r="BJ14" s="1">
        <v>-15.347799999999999</v>
      </c>
      <c r="BK14" s="1">
        <v>-15.347799999999999</v>
      </c>
      <c r="BL14" s="1">
        <v>-10.814500000000001</v>
      </c>
      <c r="BM14" s="1">
        <v>-0.93337700000000001</v>
      </c>
      <c r="BN14" s="1">
        <v>-1.09528</v>
      </c>
      <c r="BO14" s="1">
        <v>-0.54813500000000004</v>
      </c>
      <c r="BP14" s="1">
        <v>-0.54813500000000004</v>
      </c>
      <c r="BQ14" s="1">
        <v>-0.38623099999999999</v>
      </c>
      <c r="BR14" s="1">
        <v>17.060199999999998</v>
      </c>
      <c r="BS14" s="1">
        <v>17.060199999999998</v>
      </c>
      <c r="BT14" s="1">
        <v>17.060199999999998</v>
      </c>
      <c r="BU14" s="1">
        <v>39.6355</v>
      </c>
      <c r="BV14" s="1">
        <v>0.34120400000000001</v>
      </c>
      <c r="BW14" s="1">
        <v>57.986199999999997</v>
      </c>
      <c r="BX14" s="1">
        <v>72.135300000000001</v>
      </c>
      <c r="BY14" s="1">
        <v>16.719000000000001</v>
      </c>
      <c r="BZ14" s="1">
        <v>72.476500000000001</v>
      </c>
      <c r="CA14" s="1">
        <v>72.476500000000001</v>
      </c>
      <c r="CB14" s="1">
        <v>58.327500000000001</v>
      </c>
      <c r="CC14" s="1">
        <v>58.327500000000001</v>
      </c>
      <c r="CD14" s="1">
        <v>39.976799999999997</v>
      </c>
      <c r="CE14" s="1">
        <v>39.976799999999997</v>
      </c>
    </row>
    <row r="15" spans="1:83" x14ac:dyDescent="0.25">
      <c r="A15" s="1" t="s">
        <v>185</v>
      </c>
      <c r="B15" s="1" t="s">
        <v>188</v>
      </c>
      <c r="C15" s="1">
        <v>2.9536898096999997</v>
      </c>
      <c r="D15" s="1">
        <v>-2.3651965879999999</v>
      </c>
      <c r="E15" s="1">
        <v>-37.089741023800002</v>
      </c>
      <c r="F15" s="1">
        <v>-247.24317219999998</v>
      </c>
      <c r="G15" s="1">
        <v>9.992307155999999</v>
      </c>
      <c r="H15" s="1">
        <v>3.8389087979999998</v>
      </c>
      <c r="I15" s="1">
        <v>-20.193203410399999</v>
      </c>
      <c r="J15" s="1">
        <v>-20.786548481999997</v>
      </c>
      <c r="K15" s="1">
        <v>-14.382358935000001</v>
      </c>
      <c r="L15" s="1">
        <v>-38.727447314400003</v>
      </c>
      <c r="M15" s="1">
        <v>-0.34178402615000003</v>
      </c>
      <c r="N15" s="1">
        <v>-13.430540018199999</v>
      </c>
      <c r="O15" s="1">
        <v>-7.2814220110000001</v>
      </c>
      <c r="P15" s="1">
        <v>-3.52094147136</v>
      </c>
      <c r="Q15" s="1">
        <v>-24.119651221199998</v>
      </c>
      <c r="R15" s="1">
        <v>-3.4644033005799999</v>
      </c>
      <c r="S15" s="1">
        <v>-8.3991246248000007</v>
      </c>
      <c r="T15" s="1">
        <v>-86.348482624000013</v>
      </c>
      <c r="U15" s="1">
        <v>-237.74021789700004</v>
      </c>
      <c r="V15" s="1">
        <v>-171.40300177</v>
      </c>
      <c r="W15" s="1">
        <v>-144.387684315</v>
      </c>
      <c r="X15" s="1">
        <v>-204.54649466500001</v>
      </c>
      <c r="Y15" s="1">
        <v>-261.83927110499997</v>
      </c>
      <c r="Z15" s="1">
        <v>-311.10636785999998</v>
      </c>
      <c r="AA15" s="1">
        <v>-180.27219975</v>
      </c>
      <c r="AB15" s="1">
        <v>-250.07021139100002</v>
      </c>
      <c r="AC15" s="1">
        <v>-239.09543385000001</v>
      </c>
      <c r="AD15" s="1">
        <v>-190.45993455000001</v>
      </c>
      <c r="AE15" s="1">
        <v>-44.905331408000002</v>
      </c>
      <c r="AF15" s="1">
        <v>-286.72885847999999</v>
      </c>
      <c r="AG15" s="1">
        <v>-160.997851</v>
      </c>
      <c r="AH15" s="1">
        <v>-156.16801027499997</v>
      </c>
      <c r="AI15" s="1">
        <v>-205.90280865</v>
      </c>
      <c r="AJ15" s="1">
        <v>-162.78539181100001</v>
      </c>
      <c r="AK15" s="1">
        <v>-161.34510765499999</v>
      </c>
      <c r="AL15" s="1">
        <v>-2.8080742546699997</v>
      </c>
      <c r="AM15" s="1">
        <v>-3.3410357966499999</v>
      </c>
      <c r="AN15" s="1">
        <v>-1.4406543947499999</v>
      </c>
      <c r="AO15" s="1">
        <v>-4.8299355299999993</v>
      </c>
      <c r="AP15" s="1">
        <v>-1.90038240825</v>
      </c>
      <c r="AQ15" s="1">
        <v>-116.478293397</v>
      </c>
      <c r="AR15" s="1">
        <v>-42.039160311299995</v>
      </c>
      <c r="AS15" s="1">
        <v>-3.1743126546</v>
      </c>
      <c r="AT15" s="1">
        <v>-159.61104233099999</v>
      </c>
      <c r="AU15" s="1">
        <v>-159.20145760100002</v>
      </c>
      <c r="AV15" s="1">
        <v>-0.29269156688800002</v>
      </c>
      <c r="AW15" s="1">
        <v>-130.83380099999999</v>
      </c>
      <c r="AX15" s="1">
        <v>-36.563095600000004</v>
      </c>
      <c r="AY15" s="1">
        <v>-2.3651965879999999</v>
      </c>
      <c r="AZ15" s="1">
        <v>-234.31242499999999</v>
      </c>
      <c r="BA15" s="1">
        <v>-247.16859379999997</v>
      </c>
      <c r="BB15" s="1">
        <v>3.8389087979999998</v>
      </c>
      <c r="BC15" s="1">
        <v>7.9950913200000002</v>
      </c>
      <c r="BD15" s="1">
        <v>3.3655654300000002</v>
      </c>
      <c r="BE15" s="1">
        <v>-51.371466380000001</v>
      </c>
      <c r="BF15" s="1">
        <v>18.594094647000002</v>
      </c>
      <c r="BG15" s="1">
        <v>-247.24317219999998</v>
      </c>
      <c r="BH15" s="1">
        <v>-190.45993455000001</v>
      </c>
      <c r="BI15" s="1">
        <v>-205.90280865</v>
      </c>
      <c r="BJ15" s="1">
        <v>-43.087669163999998</v>
      </c>
      <c r="BK15" s="1">
        <v>-43.009574147999999</v>
      </c>
      <c r="BL15" s="1">
        <v>-26.246775816</v>
      </c>
      <c r="BM15" s="1">
        <v>-2.8080742546699997</v>
      </c>
      <c r="BN15" s="1">
        <v>-3.3410357966499999</v>
      </c>
      <c r="BO15" s="1">
        <v>-1.5388423621099998</v>
      </c>
      <c r="BP15" s="1">
        <v>-1.5360532597699998</v>
      </c>
      <c r="BQ15" s="1">
        <v>-0.93738304433999986</v>
      </c>
      <c r="BR15" s="1">
        <v>-171.40300177</v>
      </c>
      <c r="BS15" s="1">
        <v>-144.387684315</v>
      </c>
      <c r="BT15" s="1">
        <v>-147.36557340100001</v>
      </c>
      <c r="BU15" s="1">
        <v>-124.06989916900001</v>
      </c>
      <c r="BV15" s="1">
        <v>-3.4280665539999999</v>
      </c>
      <c r="BW15" s="1">
        <v>-96.012586557999995</v>
      </c>
      <c r="BX15" s="1">
        <v>-77.331418549999995</v>
      </c>
      <c r="BY15" s="1">
        <v>-167.97487003000003</v>
      </c>
      <c r="BZ15" s="1">
        <v>-80.324811749000006</v>
      </c>
      <c r="CA15" s="1">
        <v>-77.757381477999999</v>
      </c>
      <c r="CB15" s="1">
        <v>-94.498004495999993</v>
      </c>
      <c r="CC15" s="1">
        <v>-93.649230150000008</v>
      </c>
      <c r="CD15" s="1">
        <v>-116.89485675</v>
      </c>
      <c r="CE15" s="1">
        <v>-115.34794708</v>
      </c>
    </row>
    <row r="16" spans="1:83" x14ac:dyDescent="0.25">
      <c r="A16" s="1" t="s">
        <v>186</v>
      </c>
      <c r="B16" s="1" t="s">
        <v>187</v>
      </c>
      <c r="C16" s="1">
        <v>-0.89013583290999987</v>
      </c>
      <c r="D16" s="1">
        <v>0.70054986639999994</v>
      </c>
      <c r="E16" s="1">
        <v>6.4042223071400013</v>
      </c>
      <c r="F16" s="1">
        <v>-340.73504834000005</v>
      </c>
      <c r="G16" s="1">
        <v>23.397107853200001</v>
      </c>
      <c r="H16" s="1">
        <v>21.112127360599999</v>
      </c>
      <c r="I16" s="1">
        <v>2.95555102312</v>
      </c>
      <c r="J16" s="1">
        <v>3.9411745445999991</v>
      </c>
      <c r="K16" s="1">
        <v>2.6117076804999995</v>
      </c>
      <c r="L16" s="1">
        <v>6.9958941943200008</v>
      </c>
      <c r="M16" s="1">
        <v>8.1319207845000005E-2</v>
      </c>
      <c r="N16" s="1">
        <v>2.333322005459999</v>
      </c>
      <c r="O16" s="1">
        <v>0.76960660329999997</v>
      </c>
      <c r="P16" s="1">
        <v>1.042228641408</v>
      </c>
      <c r="Q16" s="1">
        <v>3.8524653663599993</v>
      </c>
      <c r="R16" s="1">
        <v>5.1703309901739996</v>
      </c>
      <c r="S16" s="1">
        <v>16.901137387439999</v>
      </c>
      <c r="T16" s="1">
        <v>24.980791787200001</v>
      </c>
      <c r="U16" s="1">
        <v>63.641045369099999</v>
      </c>
      <c r="V16" s="1">
        <v>68.481100530999996</v>
      </c>
      <c r="W16" s="1">
        <v>60.376505294499992</v>
      </c>
      <c r="X16" s="1">
        <v>40.339048399500001</v>
      </c>
      <c r="Y16" s="1">
        <v>32.78568133149998</v>
      </c>
      <c r="Z16" s="1">
        <v>30.953010357999986</v>
      </c>
      <c r="AA16" s="1">
        <v>37.500859925</v>
      </c>
      <c r="AB16" s="1">
        <v>62.828063417300001</v>
      </c>
      <c r="AC16" s="1">
        <v>62.681400155000006</v>
      </c>
      <c r="AD16" s="1">
        <v>37.411380364999999</v>
      </c>
      <c r="AE16" s="1">
        <v>-2.1875005775999998</v>
      </c>
      <c r="AF16" s="1">
        <v>61.09305754399999</v>
      </c>
      <c r="AG16" s="1">
        <v>39.698555299999995</v>
      </c>
      <c r="AH16" s="1">
        <v>38.50762308249999</v>
      </c>
      <c r="AI16" s="1">
        <v>37.510942595000003</v>
      </c>
      <c r="AJ16" s="1">
        <v>-9.2747824566999952</v>
      </c>
      <c r="AK16" s="1">
        <v>-9.1937677035000007</v>
      </c>
      <c r="AL16" s="1">
        <v>-9.0954723599000142E-2</v>
      </c>
      <c r="AM16" s="1">
        <v>-9.2969261005000137E-2</v>
      </c>
      <c r="AN16" s="1">
        <v>-8.093868157500006E-2</v>
      </c>
      <c r="AO16" s="1">
        <v>1.1909566589999998</v>
      </c>
      <c r="AP16" s="1">
        <v>-1.2032277525000024E-2</v>
      </c>
      <c r="AQ16" s="1">
        <v>-189.47451198089999</v>
      </c>
      <c r="AR16" s="1">
        <v>-173.72125190661001</v>
      </c>
      <c r="AS16" s="1">
        <v>-0.1808562036200001</v>
      </c>
      <c r="AT16" s="1">
        <v>-9.0938873007000041</v>
      </c>
      <c r="AU16" s="1">
        <v>-9.1085627196999965</v>
      </c>
      <c r="AV16" s="1">
        <v>-2.0418529933599994E-2</v>
      </c>
      <c r="AW16" s="1">
        <v>-6.5478597000000036</v>
      </c>
      <c r="AX16" s="1">
        <v>-1.7636713199999985</v>
      </c>
      <c r="AY16" s="1">
        <v>0.70054986639999994</v>
      </c>
      <c r="AZ16" s="1">
        <v>-340.53027250000002</v>
      </c>
      <c r="BA16" s="1">
        <v>-340.64842185999998</v>
      </c>
      <c r="BB16" s="1">
        <v>21.112127360599999</v>
      </c>
      <c r="BC16" s="1">
        <v>1.5674726040000002</v>
      </c>
      <c r="BD16" s="1">
        <v>11.010130371000001</v>
      </c>
      <c r="BE16" s="1">
        <v>-304.85756008600003</v>
      </c>
      <c r="BF16" s="1">
        <v>28.709771605899995</v>
      </c>
      <c r="BG16" s="1">
        <v>-340.73504834000005</v>
      </c>
      <c r="BH16" s="1">
        <v>37.411380364999999</v>
      </c>
      <c r="BI16" s="1">
        <v>37.510942595000003</v>
      </c>
      <c r="BJ16" s="1">
        <v>-2.4214992508000002</v>
      </c>
      <c r="BK16" s="1">
        <v>-2.4449277556000002</v>
      </c>
      <c r="BL16" s="1">
        <v>-2.9404672552000015</v>
      </c>
      <c r="BM16" s="1">
        <v>-9.0954723599000142E-2</v>
      </c>
      <c r="BN16" s="1">
        <v>-9.2969261005000137E-2</v>
      </c>
      <c r="BO16" s="1">
        <v>-8.6482291367000141E-2</v>
      </c>
      <c r="BP16" s="1">
        <v>-8.7319022069000107E-2</v>
      </c>
      <c r="BQ16" s="1">
        <v>-0.10501608669800006</v>
      </c>
      <c r="BR16" s="1">
        <v>68.481100530999996</v>
      </c>
      <c r="BS16" s="1">
        <v>60.376505294499992</v>
      </c>
      <c r="BT16" s="1">
        <v>61.269872020299999</v>
      </c>
      <c r="BU16" s="1">
        <v>76.856469750700001</v>
      </c>
      <c r="BV16" s="1">
        <v>1.3696239662</v>
      </c>
      <c r="BW16" s="1">
        <v>86.789975967399997</v>
      </c>
      <c r="BX16" s="1">
        <v>95.334725564999999</v>
      </c>
      <c r="BY16" s="1">
        <v>67.11146100900001</v>
      </c>
      <c r="BZ16" s="1">
        <v>96.573943524699999</v>
      </c>
      <c r="CA16" s="1">
        <v>95.803714443399997</v>
      </c>
      <c r="CB16" s="1">
        <v>86.676901348800001</v>
      </c>
      <c r="CC16" s="1">
        <v>86.422269045000007</v>
      </c>
      <c r="CD16" s="1">
        <v>75.045257024999998</v>
      </c>
      <c r="CE16" s="1">
        <v>74.581184124000004</v>
      </c>
    </row>
    <row r="17" spans="1:83" x14ac:dyDescent="0.25">
      <c r="A17" s="1" t="s">
        <v>25</v>
      </c>
      <c r="B17" s="1"/>
      <c r="C17" s="1">
        <v>28.959599999999998</v>
      </c>
      <c r="D17" s="1">
        <v>31.998799999999999</v>
      </c>
      <c r="E17" s="1">
        <v>28.959599999999998</v>
      </c>
      <c r="F17" s="1">
        <v>18.0153</v>
      </c>
      <c r="G17" s="1">
        <v>8.5857799999999997</v>
      </c>
      <c r="H17" s="1">
        <v>2.0158800000000001</v>
      </c>
      <c r="I17" s="1">
        <v>28.0425</v>
      </c>
      <c r="J17" s="1">
        <v>28.032499999999999</v>
      </c>
      <c r="K17" s="1">
        <v>32.271500000000003</v>
      </c>
      <c r="L17" s="1">
        <v>29.431899999999999</v>
      </c>
      <c r="M17" s="1">
        <v>32.271500000000003</v>
      </c>
      <c r="N17" s="1">
        <v>28.959599999999998</v>
      </c>
      <c r="O17" s="1">
        <v>28.0425</v>
      </c>
      <c r="P17" s="1">
        <v>28.959599999999998</v>
      </c>
      <c r="Q17" s="1">
        <v>28.959599999999998</v>
      </c>
      <c r="R17" s="1">
        <v>28.0425</v>
      </c>
      <c r="S17" s="1">
        <v>8.5857799999999997</v>
      </c>
      <c r="T17" s="1">
        <v>8.5857799999999997</v>
      </c>
      <c r="U17" s="1">
        <v>9.4521800000000002</v>
      </c>
      <c r="V17" s="1">
        <v>9.4521800000000002</v>
      </c>
      <c r="W17" s="1">
        <v>11.4018</v>
      </c>
      <c r="X17" s="1">
        <v>11.4018</v>
      </c>
      <c r="Y17" s="1">
        <v>11.4018</v>
      </c>
      <c r="Z17" s="1">
        <v>11.4018</v>
      </c>
      <c r="AA17" s="1">
        <v>10.3126</v>
      </c>
      <c r="AB17" s="1">
        <v>9.4521800000000002</v>
      </c>
      <c r="AC17" s="1">
        <v>9.4521800000000002</v>
      </c>
      <c r="AD17" s="1">
        <v>10.3126</v>
      </c>
      <c r="AE17" s="1">
        <v>16.9315</v>
      </c>
      <c r="AF17" s="1">
        <v>9.7132000000000005</v>
      </c>
      <c r="AG17" s="1">
        <v>9.8529599999999995</v>
      </c>
      <c r="AH17" s="1">
        <v>9.8529599999999995</v>
      </c>
      <c r="AI17" s="1">
        <v>10.3126</v>
      </c>
      <c r="AJ17" s="1">
        <v>17.019600000000001</v>
      </c>
      <c r="AK17" s="1">
        <v>17.019600000000001</v>
      </c>
      <c r="AL17" s="1">
        <v>13.4732</v>
      </c>
      <c r="AM17" s="1">
        <v>13.4732</v>
      </c>
      <c r="AN17" s="1">
        <v>17.020199999999999</v>
      </c>
      <c r="AO17" s="1">
        <v>9.8529599999999995</v>
      </c>
      <c r="AP17" s="1">
        <v>12.6511</v>
      </c>
      <c r="AQ17" s="1">
        <v>18.0153</v>
      </c>
      <c r="AR17" s="1">
        <v>18.0153</v>
      </c>
      <c r="AS17" s="1">
        <v>17.019600000000001</v>
      </c>
      <c r="AT17" s="1">
        <v>17.019600000000001</v>
      </c>
      <c r="AU17" s="1">
        <v>17.026900000000001</v>
      </c>
      <c r="AV17" s="1">
        <v>15.143800000000001</v>
      </c>
      <c r="AW17" s="1">
        <v>16.840800000000002</v>
      </c>
      <c r="AX17" s="1">
        <v>16.939699999999998</v>
      </c>
      <c r="AY17" s="1">
        <v>31.998799999999999</v>
      </c>
      <c r="AZ17" s="1">
        <v>18.0153</v>
      </c>
      <c r="BA17" s="1">
        <v>18.0153</v>
      </c>
      <c r="BB17" s="1">
        <v>2.0158800000000001</v>
      </c>
      <c r="BC17" s="1">
        <v>31.998799999999999</v>
      </c>
      <c r="BD17" s="1">
        <v>31.998799999999999</v>
      </c>
      <c r="BE17" s="1">
        <v>18.0153</v>
      </c>
      <c r="BF17" s="1">
        <v>12.010199999999999</v>
      </c>
      <c r="BG17" s="1">
        <v>18.0153</v>
      </c>
      <c r="BH17" s="1">
        <v>10.3126</v>
      </c>
      <c r="BI17" s="1">
        <v>10.3126</v>
      </c>
      <c r="BJ17" s="1">
        <v>17.0306</v>
      </c>
      <c r="BK17" s="1">
        <v>17.0306</v>
      </c>
      <c r="BL17" s="1">
        <v>17.0306</v>
      </c>
      <c r="BM17" s="1">
        <v>13.4732</v>
      </c>
      <c r="BN17" s="1">
        <v>13.4732</v>
      </c>
      <c r="BO17" s="1">
        <v>17.0306</v>
      </c>
      <c r="BP17" s="1">
        <v>17.0306</v>
      </c>
      <c r="BQ17" s="1">
        <v>17.0306</v>
      </c>
      <c r="BR17" s="1">
        <v>9.4521800000000002</v>
      </c>
      <c r="BS17" s="1">
        <v>11.4018</v>
      </c>
      <c r="BT17" s="1">
        <v>10.613200000000001</v>
      </c>
      <c r="BU17" s="1">
        <v>9.4521800000000002</v>
      </c>
      <c r="BV17" s="1">
        <v>9.4521800000000002</v>
      </c>
      <c r="BW17" s="1">
        <v>9.4521800000000002</v>
      </c>
      <c r="BX17" s="1">
        <v>9.4521800000000002</v>
      </c>
      <c r="BY17" s="1">
        <v>9.4521800000000002</v>
      </c>
      <c r="BZ17" s="1">
        <v>9.4521800000000002</v>
      </c>
      <c r="CA17" s="1">
        <v>9.97715</v>
      </c>
      <c r="CB17" s="1">
        <v>9.97715</v>
      </c>
      <c r="CC17" s="1">
        <v>10.2514</v>
      </c>
      <c r="CD17" s="1">
        <v>10.2514</v>
      </c>
      <c r="CE17" s="1">
        <v>10.613200000000001</v>
      </c>
    </row>
    <row r="18" spans="1:83" x14ac:dyDescent="0.25">
      <c r="A18" s="1" t="s">
        <v>26</v>
      </c>
      <c r="B18" s="1" t="s">
        <v>51</v>
      </c>
      <c r="C18" s="1">
        <v>0.61838599999999999</v>
      </c>
      <c r="D18" s="1">
        <v>0.71709999999999996</v>
      </c>
      <c r="E18" s="1">
        <v>0.61838599999999999</v>
      </c>
      <c r="F18" s="1">
        <v>1.4341999999999999</v>
      </c>
      <c r="G18" s="1">
        <v>1.91848</v>
      </c>
      <c r="H18" s="1">
        <v>1.4341999999999999</v>
      </c>
      <c r="I18" s="1">
        <v>0.48428199999999999</v>
      </c>
      <c r="J18" s="1">
        <v>0.20869399999999999</v>
      </c>
      <c r="K18" s="1">
        <v>0.134105</v>
      </c>
      <c r="L18" s="1">
        <v>0.409692</v>
      </c>
      <c r="M18" s="1">
        <v>0.134105</v>
      </c>
      <c r="N18" s="1">
        <v>0.61838599999999999</v>
      </c>
      <c r="O18" s="1">
        <v>0.48428199999999999</v>
      </c>
      <c r="P18" s="1">
        <v>0.61838599999999999</v>
      </c>
      <c r="Q18" s="1">
        <v>0.61838599999999999</v>
      </c>
      <c r="R18" s="1">
        <v>0.48428199999999999</v>
      </c>
      <c r="S18" s="1">
        <v>1.91848</v>
      </c>
      <c r="T18" s="1">
        <v>1.91848</v>
      </c>
      <c r="U18" s="1">
        <v>5.2588900000000001</v>
      </c>
      <c r="V18" s="1">
        <v>5.2588900000000001</v>
      </c>
      <c r="W18" s="1">
        <v>4.3596500000000002</v>
      </c>
      <c r="X18" s="1">
        <v>4.3596500000000002</v>
      </c>
      <c r="Y18" s="1">
        <v>4.3596500000000002</v>
      </c>
      <c r="Z18" s="1">
        <v>4.3596500000000002</v>
      </c>
      <c r="AA18" s="1">
        <v>3.63225</v>
      </c>
      <c r="AB18" s="1">
        <v>5.2588900000000001</v>
      </c>
      <c r="AC18" s="1">
        <v>5.2588900000000001</v>
      </c>
      <c r="AD18" s="1">
        <v>3.63225</v>
      </c>
      <c r="AE18" s="1">
        <v>0.23585600000000001</v>
      </c>
      <c r="AF18" s="1">
        <v>5.4488399999999997</v>
      </c>
      <c r="AG18" s="1">
        <v>3.3963999999999999</v>
      </c>
      <c r="AH18" s="1">
        <v>3.2945099999999998</v>
      </c>
      <c r="AI18" s="1">
        <v>3.63225</v>
      </c>
      <c r="AJ18" s="1">
        <v>0.88409300000000002</v>
      </c>
      <c r="AK18" s="1">
        <v>0.87638499999999997</v>
      </c>
      <c r="AL18" s="1">
        <v>4.0964899999999999E-2</v>
      </c>
      <c r="AM18" s="1">
        <v>4.0964899999999999E-2</v>
      </c>
      <c r="AN18" s="1">
        <v>7.7079499999999999E-3</v>
      </c>
      <c r="AO18" s="1">
        <v>0.101892</v>
      </c>
      <c r="AP18" s="1">
        <v>3.3256899999999999E-2</v>
      </c>
      <c r="AQ18" s="1">
        <v>0.80178899999999997</v>
      </c>
      <c r="AR18" s="1">
        <v>0.80178899999999997</v>
      </c>
      <c r="AS18" s="1">
        <v>1.72398E-2</v>
      </c>
      <c r="AT18" s="1">
        <v>0.86685299999999998</v>
      </c>
      <c r="AU18" s="1">
        <v>0.86350300000000002</v>
      </c>
      <c r="AV18" s="1">
        <v>3.3504799999999999E-3</v>
      </c>
      <c r="AW18" s="1">
        <v>0.72740000000000005</v>
      </c>
      <c r="AX18" s="1">
        <v>0.18995000000000001</v>
      </c>
      <c r="AY18" s="1">
        <v>0.71709999999999996</v>
      </c>
      <c r="AZ18" s="1">
        <v>1.4341999999999999</v>
      </c>
      <c r="BA18" s="1">
        <v>1.4341999999999999</v>
      </c>
      <c r="BB18" s="1">
        <v>1.4341999999999999</v>
      </c>
      <c r="BC18" s="1">
        <v>0.71709999999999996</v>
      </c>
      <c r="BD18" s="1">
        <v>0.71709999999999996</v>
      </c>
      <c r="BE18" s="1">
        <v>1.4341999999999999</v>
      </c>
      <c r="BF18" s="1">
        <v>2.1513</v>
      </c>
      <c r="BG18" s="1">
        <v>1.4341999999999999</v>
      </c>
      <c r="BH18" s="1">
        <v>3.63225</v>
      </c>
      <c r="BI18" s="1">
        <v>3.63225</v>
      </c>
      <c r="BJ18" s="1">
        <v>0.228348</v>
      </c>
      <c r="BK18" s="1">
        <v>0.228348</v>
      </c>
      <c r="BL18" s="1">
        <v>0.228348</v>
      </c>
      <c r="BM18" s="1">
        <v>4.0964899999999999E-2</v>
      </c>
      <c r="BN18" s="1">
        <v>4.0964899999999999E-2</v>
      </c>
      <c r="BO18" s="1">
        <v>8.1552699999999992E-3</v>
      </c>
      <c r="BP18" s="1">
        <v>8.1552699999999992E-3</v>
      </c>
      <c r="BQ18" s="1">
        <v>8.1552699999999992E-3</v>
      </c>
      <c r="BR18" s="1">
        <v>5.2588900000000001</v>
      </c>
      <c r="BS18" s="1">
        <v>4.3596500000000002</v>
      </c>
      <c r="BT18" s="1">
        <v>4.6836099999999998</v>
      </c>
      <c r="BU18" s="1">
        <v>5.1537100000000002</v>
      </c>
      <c r="BV18" s="1">
        <v>0.10517799999999999</v>
      </c>
      <c r="BW18" s="1">
        <v>5.1537100000000002</v>
      </c>
      <c r="BX18" s="1">
        <v>5.1537100000000002</v>
      </c>
      <c r="BY18" s="1">
        <v>5.1537100000000002</v>
      </c>
      <c r="BZ18" s="1">
        <v>5.2588900000000001</v>
      </c>
      <c r="CA18" s="1">
        <v>4.9821799999999996</v>
      </c>
      <c r="CB18" s="1">
        <v>4.9821799999999996</v>
      </c>
      <c r="CC18" s="1">
        <v>4.8489000000000004</v>
      </c>
      <c r="CD18" s="1">
        <v>4.8489000000000004</v>
      </c>
      <c r="CE18" s="1">
        <v>4.6836099999999998</v>
      </c>
    </row>
    <row r="19" spans="1:83" x14ac:dyDescent="0.25">
      <c r="A19" s="1" t="s">
        <v>27</v>
      </c>
      <c r="B19" s="1" t="s">
        <v>51</v>
      </c>
      <c r="C19" s="1">
        <v>0</v>
      </c>
      <c r="D19" s="1">
        <v>0</v>
      </c>
      <c r="E19" s="1">
        <v>0</v>
      </c>
      <c r="F19" s="1">
        <v>0</v>
      </c>
      <c r="G19" s="1">
        <v>1.4341999999999999</v>
      </c>
      <c r="H19" s="1">
        <v>1.4341999999999999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1.4341999999999999</v>
      </c>
      <c r="T19" s="1">
        <v>1.4341999999999999</v>
      </c>
      <c r="U19" s="1">
        <v>3.6870400000000001</v>
      </c>
      <c r="V19" s="1">
        <v>3.6870400000000001</v>
      </c>
      <c r="W19" s="1">
        <v>2.33819</v>
      </c>
      <c r="X19" s="1">
        <v>2.33819</v>
      </c>
      <c r="Y19" s="1">
        <v>2.33819</v>
      </c>
      <c r="Z19" s="1">
        <v>2.33819</v>
      </c>
      <c r="AA19" s="1">
        <v>2.32422</v>
      </c>
      <c r="AB19" s="1">
        <v>3.6870400000000001</v>
      </c>
      <c r="AC19" s="1">
        <v>3.6870400000000001</v>
      </c>
      <c r="AD19" s="1">
        <v>2.32422</v>
      </c>
      <c r="AE19" s="1">
        <v>2.4255399999999999E-3</v>
      </c>
      <c r="AF19" s="1">
        <v>3.6887699999999999</v>
      </c>
      <c r="AG19" s="1">
        <v>2.3218000000000001</v>
      </c>
      <c r="AH19" s="1">
        <v>2.2521399999999998</v>
      </c>
      <c r="AI19" s="1">
        <v>2.32422</v>
      </c>
      <c r="AJ19" s="1">
        <v>1.1450500000000001E-3</v>
      </c>
      <c r="AK19" s="1">
        <v>1.1353400000000001E-3</v>
      </c>
      <c r="AL19" s="1">
        <v>1.45538E-2</v>
      </c>
      <c r="AM19" s="1">
        <v>1.45538E-2</v>
      </c>
      <c r="AN19" s="2">
        <v>9.7030699999999999E-6</v>
      </c>
      <c r="AO19" s="1">
        <v>6.9653900000000005E-2</v>
      </c>
      <c r="AP19" s="1">
        <v>1.4544100000000001E-2</v>
      </c>
      <c r="AQ19" s="1">
        <v>0</v>
      </c>
      <c r="AR19" s="1">
        <v>0</v>
      </c>
      <c r="AS19" s="2">
        <v>2.2328400000000001E-5</v>
      </c>
      <c r="AT19" s="1">
        <v>1.12272E-3</v>
      </c>
      <c r="AU19" s="1">
        <v>4.3788600000000002E-4</v>
      </c>
      <c r="AV19" s="1">
        <v>6.8483200000000002E-4</v>
      </c>
      <c r="AW19" s="1">
        <v>1.39638E-2</v>
      </c>
      <c r="AX19" s="1">
        <v>1.7253399999999999E-3</v>
      </c>
      <c r="AY19" s="1">
        <v>0</v>
      </c>
      <c r="AZ19" s="1">
        <v>0</v>
      </c>
      <c r="BA19" s="1">
        <v>0</v>
      </c>
      <c r="BB19" s="1">
        <v>1.4341999999999999</v>
      </c>
      <c r="BC19" s="1">
        <v>0</v>
      </c>
      <c r="BD19" s="1">
        <v>0</v>
      </c>
      <c r="BE19" s="1">
        <v>0</v>
      </c>
      <c r="BF19" s="1">
        <v>1.4341999999999999</v>
      </c>
      <c r="BG19" s="1">
        <v>0</v>
      </c>
      <c r="BH19" s="1">
        <v>2.32422</v>
      </c>
      <c r="BI19" s="1">
        <v>2.32422</v>
      </c>
      <c r="BJ19" s="1">
        <v>0</v>
      </c>
      <c r="BK19" s="1">
        <v>0</v>
      </c>
      <c r="BL19" s="1">
        <v>0</v>
      </c>
      <c r="BM19" s="1">
        <v>1.45538E-2</v>
      </c>
      <c r="BN19" s="1">
        <v>1.45538E-2</v>
      </c>
      <c r="BO19" s="1">
        <v>0</v>
      </c>
      <c r="BP19" s="1">
        <v>0</v>
      </c>
      <c r="BQ19" s="1">
        <v>0</v>
      </c>
      <c r="BR19" s="1">
        <v>3.6870400000000001</v>
      </c>
      <c r="BS19" s="1">
        <v>2.33819</v>
      </c>
      <c r="BT19" s="1">
        <v>2.8241200000000002</v>
      </c>
      <c r="BU19" s="1">
        <v>3.6133000000000002</v>
      </c>
      <c r="BV19" s="1">
        <v>7.3740899999999998E-2</v>
      </c>
      <c r="BW19" s="1">
        <v>3.6133000000000002</v>
      </c>
      <c r="BX19" s="1">
        <v>3.6133000000000002</v>
      </c>
      <c r="BY19" s="1">
        <v>3.6133000000000002</v>
      </c>
      <c r="BZ19" s="1">
        <v>3.6870400000000001</v>
      </c>
      <c r="CA19" s="1">
        <v>3.2719800000000001</v>
      </c>
      <c r="CB19" s="1">
        <v>3.2719800000000001</v>
      </c>
      <c r="CC19" s="1">
        <v>3.07206</v>
      </c>
      <c r="CD19" s="1">
        <v>3.07206</v>
      </c>
      <c r="CE19" s="1">
        <v>2.8241200000000002</v>
      </c>
    </row>
    <row r="20" spans="1:83" x14ac:dyDescent="0.25">
      <c r="A20" s="1" t="s">
        <v>28</v>
      </c>
      <c r="B20" s="1" t="s">
        <v>51</v>
      </c>
      <c r="C20" s="1">
        <v>0.48307099999999997</v>
      </c>
      <c r="D20" s="1">
        <v>0</v>
      </c>
      <c r="E20" s="1">
        <v>0.48307099999999997</v>
      </c>
      <c r="F20" s="1">
        <v>0</v>
      </c>
      <c r="G20" s="1">
        <v>0.48307099999999997</v>
      </c>
      <c r="H20" s="1">
        <v>0</v>
      </c>
      <c r="I20" s="1">
        <v>0.48307099999999997</v>
      </c>
      <c r="J20" s="1">
        <v>0.20836099999999999</v>
      </c>
      <c r="K20" s="2">
        <v>3.1194399999999997E-20</v>
      </c>
      <c r="L20" s="1">
        <v>0.27471000000000001</v>
      </c>
      <c r="M20" s="2">
        <v>3.1194399999999997E-20</v>
      </c>
      <c r="N20" s="1">
        <v>0.48307099999999997</v>
      </c>
      <c r="O20" s="1">
        <v>0.48307099999999997</v>
      </c>
      <c r="P20" s="1">
        <v>0.48307099999999997</v>
      </c>
      <c r="Q20" s="1">
        <v>0.48307099999999997</v>
      </c>
      <c r="R20" s="1">
        <v>0.48307099999999997</v>
      </c>
      <c r="S20" s="1">
        <v>0.48307099999999997</v>
      </c>
      <c r="T20" s="1">
        <v>0.48307099999999997</v>
      </c>
      <c r="U20" s="1">
        <v>1.35076</v>
      </c>
      <c r="V20" s="1">
        <v>1.35076</v>
      </c>
      <c r="W20" s="1">
        <v>0.90114099999999997</v>
      </c>
      <c r="X20" s="1">
        <v>0.90114099999999997</v>
      </c>
      <c r="Y20" s="1">
        <v>0.90114099999999997</v>
      </c>
      <c r="Z20" s="1">
        <v>0.90114099999999997</v>
      </c>
      <c r="AA20" s="1">
        <v>0.89524199999999998</v>
      </c>
      <c r="AB20" s="1">
        <v>1.35076</v>
      </c>
      <c r="AC20" s="1">
        <v>1.35076</v>
      </c>
      <c r="AD20" s="1">
        <v>0.89524199999999998</v>
      </c>
      <c r="AE20" s="1">
        <v>1.0632899999999999E-3</v>
      </c>
      <c r="AF20" s="1">
        <v>1.3514900000000001</v>
      </c>
      <c r="AG20" s="1">
        <v>0.89417899999999995</v>
      </c>
      <c r="AH20" s="1">
        <v>0.86735300000000004</v>
      </c>
      <c r="AI20" s="1">
        <v>0.89524199999999998</v>
      </c>
      <c r="AJ20" s="1">
        <v>5.8808099999999996E-4</v>
      </c>
      <c r="AK20" s="1">
        <v>5.8297999999999998E-4</v>
      </c>
      <c r="AL20" s="1">
        <v>6.04354E-3</v>
      </c>
      <c r="AM20" s="1">
        <v>6.04354E-3</v>
      </c>
      <c r="AN20" s="2">
        <v>5.1008999999999997E-6</v>
      </c>
      <c r="AO20" s="1">
        <v>2.6825399999999999E-2</v>
      </c>
      <c r="AP20" s="1">
        <v>6.03844E-3</v>
      </c>
      <c r="AQ20" s="1">
        <v>0</v>
      </c>
      <c r="AR20" s="1">
        <v>0</v>
      </c>
      <c r="AS20" s="2">
        <v>1.14676E-5</v>
      </c>
      <c r="AT20" s="1">
        <v>5.7661300000000002E-4</v>
      </c>
      <c r="AU20" s="1">
        <v>2.5559900000000002E-4</v>
      </c>
      <c r="AV20" s="1">
        <v>3.2101500000000002E-4</v>
      </c>
      <c r="AW20" s="1">
        <v>5.8985699999999997E-3</v>
      </c>
      <c r="AX20" s="1">
        <v>7.2795100000000001E-4</v>
      </c>
      <c r="AY20" s="1">
        <v>0</v>
      </c>
      <c r="AZ20" s="1">
        <v>0</v>
      </c>
      <c r="BA20" s="1">
        <v>0</v>
      </c>
      <c r="BB20" s="1">
        <v>0</v>
      </c>
      <c r="BC20" s="1">
        <v>0</v>
      </c>
      <c r="BD20" s="1">
        <v>0</v>
      </c>
      <c r="BE20" s="1">
        <v>0</v>
      </c>
      <c r="BF20" s="1">
        <v>0</v>
      </c>
      <c r="BG20" s="1">
        <v>0</v>
      </c>
      <c r="BH20" s="1">
        <v>0.89524199999999998</v>
      </c>
      <c r="BI20" s="1">
        <v>0.89524199999999998</v>
      </c>
      <c r="BJ20" s="1">
        <v>0</v>
      </c>
      <c r="BK20" s="1">
        <v>0</v>
      </c>
      <c r="BL20" s="1">
        <v>0</v>
      </c>
      <c r="BM20" s="1">
        <v>6.04354E-3</v>
      </c>
      <c r="BN20" s="1">
        <v>6.04354E-3</v>
      </c>
      <c r="BO20" s="1">
        <v>0</v>
      </c>
      <c r="BP20" s="1">
        <v>0</v>
      </c>
      <c r="BQ20" s="1">
        <v>0</v>
      </c>
      <c r="BR20" s="1">
        <v>1.35076</v>
      </c>
      <c r="BS20" s="1">
        <v>0.90114099999999997</v>
      </c>
      <c r="BT20" s="1">
        <v>1.0631200000000001</v>
      </c>
      <c r="BU20" s="1">
        <v>1.3237399999999999</v>
      </c>
      <c r="BV20" s="1">
        <v>2.70152E-2</v>
      </c>
      <c r="BW20" s="1">
        <v>1.3237399999999999</v>
      </c>
      <c r="BX20" s="1">
        <v>1.3237399999999999</v>
      </c>
      <c r="BY20" s="1">
        <v>1.3237399999999999</v>
      </c>
      <c r="BZ20" s="1">
        <v>1.35076</v>
      </c>
      <c r="CA20" s="1">
        <v>1.2123999999999999</v>
      </c>
      <c r="CB20" s="1">
        <v>1.2123999999999999</v>
      </c>
      <c r="CC20" s="1">
        <v>1.14577</v>
      </c>
      <c r="CD20" s="1">
        <v>1.14577</v>
      </c>
      <c r="CE20" s="1">
        <v>1.0631200000000001</v>
      </c>
    </row>
    <row r="21" spans="1:83" x14ac:dyDescent="0.25">
      <c r="A21" s="1" t="s">
        <v>29</v>
      </c>
      <c r="B21" s="1" t="s">
        <v>51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2">
        <v>3.9750400000000004E-9</v>
      </c>
      <c r="V21" s="2">
        <v>3.9750400000000004E-9</v>
      </c>
      <c r="W21" s="2">
        <v>4.1304200000000003E-9</v>
      </c>
      <c r="X21" s="2">
        <v>4.1304200000000003E-9</v>
      </c>
      <c r="Y21" s="2">
        <v>4.1304200000000003E-9</v>
      </c>
      <c r="Z21" s="2">
        <v>4.1304200000000003E-9</v>
      </c>
      <c r="AA21" s="2">
        <v>4.0557399999999999E-9</v>
      </c>
      <c r="AB21" s="2">
        <v>3.9287299999999999E-9</v>
      </c>
      <c r="AC21" s="2">
        <v>3.9287299999999999E-9</v>
      </c>
      <c r="AD21" s="2">
        <v>4.0557399999999999E-9</v>
      </c>
      <c r="AE21" s="2">
        <v>1.6567000000000001E-11</v>
      </c>
      <c r="AF21" s="2">
        <v>3.9363700000000001E-9</v>
      </c>
      <c r="AG21" s="2">
        <v>4.0391700000000002E-9</v>
      </c>
      <c r="AH21" s="2">
        <v>3.91799E-9</v>
      </c>
      <c r="AI21" s="2">
        <v>4.0557399999999999E-9</v>
      </c>
      <c r="AJ21" s="2">
        <v>1.9999E-11</v>
      </c>
      <c r="AK21" s="2">
        <v>1.9812100000000001E-11</v>
      </c>
      <c r="AL21" s="2">
        <v>6.2512900000000006E-11</v>
      </c>
      <c r="AM21" s="2">
        <v>6.2512900000000006E-11</v>
      </c>
      <c r="AN21" s="2">
        <v>1.86814E-13</v>
      </c>
      <c r="AO21" s="2">
        <v>1.21175E-10</v>
      </c>
      <c r="AP21" s="2">
        <v>6.2326100000000004E-11</v>
      </c>
      <c r="AQ21" s="1">
        <v>0</v>
      </c>
      <c r="AR21" s="1">
        <v>0</v>
      </c>
      <c r="AS21" s="2">
        <v>3.8998000000000002E-13</v>
      </c>
      <c r="AT21" s="2">
        <v>1.9608999999999999E-11</v>
      </c>
      <c r="AU21" s="2">
        <v>1.42246E-11</v>
      </c>
      <c r="AV21" s="2">
        <v>5.3843399999999997E-12</v>
      </c>
      <c r="AW21" s="2">
        <v>7.4685500000000003E-11</v>
      </c>
      <c r="AX21" s="2">
        <v>7.63947E-12</v>
      </c>
      <c r="AY21" s="1">
        <v>0</v>
      </c>
      <c r="AZ21" s="1">
        <v>0</v>
      </c>
      <c r="BA21" s="1">
        <v>0</v>
      </c>
      <c r="BB21" s="1">
        <v>0</v>
      </c>
      <c r="BC21" s="1">
        <v>0</v>
      </c>
      <c r="BD21" s="1">
        <v>0</v>
      </c>
      <c r="BE21" s="1">
        <v>0</v>
      </c>
      <c r="BF21" s="1">
        <v>0</v>
      </c>
      <c r="BG21" s="1">
        <v>0</v>
      </c>
      <c r="BH21" s="2">
        <v>4.0557399999999999E-9</v>
      </c>
      <c r="BI21" s="2">
        <v>4.0557399999999999E-9</v>
      </c>
      <c r="BJ21" s="1">
        <v>0</v>
      </c>
      <c r="BK21" s="1">
        <v>0</v>
      </c>
      <c r="BL21" s="1">
        <v>0</v>
      </c>
      <c r="BM21" s="2">
        <v>6.2512900000000006E-11</v>
      </c>
      <c r="BN21" s="2">
        <v>6.2512900000000006E-11</v>
      </c>
      <c r="BO21" s="1">
        <v>0</v>
      </c>
      <c r="BP21" s="1">
        <v>0</v>
      </c>
      <c r="BQ21" s="1">
        <v>0</v>
      </c>
      <c r="BR21" s="2">
        <v>3.9750400000000004E-9</v>
      </c>
      <c r="BS21" s="2">
        <v>4.1304200000000003E-9</v>
      </c>
      <c r="BT21" s="2">
        <v>4.1304200000000003E-9</v>
      </c>
      <c r="BU21" s="2">
        <v>3.9252699999999996E-9</v>
      </c>
      <c r="BV21" s="2">
        <v>7.9500899999999999E-11</v>
      </c>
      <c r="BW21" s="2">
        <v>3.9499399999999997E-9</v>
      </c>
      <c r="BX21" s="2">
        <v>3.9920499999999997E-9</v>
      </c>
      <c r="BY21" s="2">
        <v>3.8955400000000004E-9</v>
      </c>
      <c r="BZ21" s="2">
        <v>4.0715499999999997E-9</v>
      </c>
      <c r="CA21" s="2">
        <v>4.0715499999999997E-9</v>
      </c>
      <c r="CB21" s="2">
        <v>4.0715499999999997E-9</v>
      </c>
      <c r="CC21" s="2">
        <v>4.0715499999999997E-9</v>
      </c>
      <c r="CD21" s="2">
        <v>4.0715499999999997E-9</v>
      </c>
      <c r="CE21" s="2">
        <v>4.0715499999999997E-9</v>
      </c>
    </row>
    <row r="22" spans="1:83" x14ac:dyDescent="0.25">
      <c r="A22" s="1" t="s">
        <v>30</v>
      </c>
      <c r="B22" s="1" t="s">
        <v>51</v>
      </c>
      <c r="C22" s="1">
        <v>5.7633600000000004E-3</v>
      </c>
      <c r="D22" s="1">
        <v>0</v>
      </c>
      <c r="E22" s="1">
        <v>5.7633600000000004E-3</v>
      </c>
      <c r="F22" s="1">
        <v>0</v>
      </c>
      <c r="G22" s="1">
        <v>1.1622799999999999E-3</v>
      </c>
      <c r="H22" s="1">
        <v>0</v>
      </c>
      <c r="I22" s="1">
        <v>1.1622799999999999E-3</v>
      </c>
      <c r="J22" s="1">
        <v>3.32407E-4</v>
      </c>
      <c r="K22" s="1">
        <v>4.6010799999999996E-3</v>
      </c>
      <c r="L22" s="1">
        <v>5.4309500000000004E-3</v>
      </c>
      <c r="M22" s="1">
        <v>4.6010799999999996E-3</v>
      </c>
      <c r="N22" s="1">
        <v>5.7633600000000004E-3</v>
      </c>
      <c r="O22" s="1">
        <v>1.1622799999999999E-3</v>
      </c>
      <c r="P22" s="1">
        <v>5.7633600000000004E-3</v>
      </c>
      <c r="Q22" s="1">
        <v>5.7633600000000004E-3</v>
      </c>
      <c r="R22" s="1">
        <v>1.1622799999999999E-3</v>
      </c>
      <c r="S22" s="1">
        <v>1.1622799999999999E-3</v>
      </c>
      <c r="T22" s="1">
        <v>1.1622799999999999E-3</v>
      </c>
      <c r="U22" s="1">
        <v>2.8774500000000001E-2</v>
      </c>
      <c r="V22" s="1">
        <v>2.8774500000000001E-2</v>
      </c>
      <c r="W22" s="1">
        <v>2.8774500000000001E-2</v>
      </c>
      <c r="X22" s="1">
        <v>2.8774500000000001E-2</v>
      </c>
      <c r="Y22" s="1">
        <v>2.8774500000000001E-2</v>
      </c>
      <c r="Z22" s="1">
        <v>2.8774500000000001E-2</v>
      </c>
      <c r="AA22" s="1">
        <v>2.8491200000000001E-2</v>
      </c>
      <c r="AB22" s="1">
        <v>2.8774500000000001E-2</v>
      </c>
      <c r="AC22" s="1">
        <v>2.8774500000000001E-2</v>
      </c>
      <c r="AD22" s="1">
        <v>2.8491200000000001E-2</v>
      </c>
      <c r="AE22" s="2">
        <v>5.5515E-5</v>
      </c>
      <c r="AF22" s="1">
        <v>2.88004E-2</v>
      </c>
      <c r="AG22" s="1">
        <v>2.8435700000000001E-2</v>
      </c>
      <c r="AH22" s="1">
        <v>2.7582700000000002E-2</v>
      </c>
      <c r="AI22" s="1">
        <v>2.8491200000000001E-2</v>
      </c>
      <c r="AJ22" s="2">
        <v>4.1086700000000001E-5</v>
      </c>
      <c r="AK22" s="2">
        <v>4.0719900000000003E-5</v>
      </c>
      <c r="AL22" s="1">
        <v>2.68478E-4</v>
      </c>
      <c r="AM22" s="1">
        <v>2.68478E-4</v>
      </c>
      <c r="AN22" s="2">
        <v>3.6673299999999998E-7</v>
      </c>
      <c r="AO22" s="1">
        <v>8.5307199999999997E-4</v>
      </c>
      <c r="AP22" s="1">
        <v>2.6811199999999998E-4</v>
      </c>
      <c r="AQ22" s="1">
        <v>0</v>
      </c>
      <c r="AR22" s="1">
        <v>0</v>
      </c>
      <c r="AS22" s="2">
        <v>8.0118999999999999E-7</v>
      </c>
      <c r="AT22" s="2">
        <v>4.0285499999999999E-5</v>
      </c>
      <c r="AU22" s="2">
        <v>2.2421799999999999E-5</v>
      </c>
      <c r="AV22" s="2">
        <v>1.78636E-5</v>
      </c>
      <c r="AW22" s="1">
        <v>2.8328899999999999E-4</v>
      </c>
      <c r="AX22" s="2">
        <v>2.5909099999999999E-5</v>
      </c>
      <c r="AY22" s="1">
        <v>0</v>
      </c>
      <c r="AZ22" s="1">
        <v>0</v>
      </c>
      <c r="BA22" s="1">
        <v>0</v>
      </c>
      <c r="BB22" s="1">
        <v>0</v>
      </c>
      <c r="BC22" s="1">
        <v>0</v>
      </c>
      <c r="BD22" s="1">
        <v>0</v>
      </c>
      <c r="BE22" s="1">
        <v>0</v>
      </c>
      <c r="BF22" s="1">
        <v>0</v>
      </c>
      <c r="BG22" s="1">
        <v>0</v>
      </c>
      <c r="BH22" s="1">
        <v>2.8491200000000001E-2</v>
      </c>
      <c r="BI22" s="1">
        <v>2.8491200000000001E-2</v>
      </c>
      <c r="BJ22" s="1">
        <v>0</v>
      </c>
      <c r="BK22" s="1">
        <v>0</v>
      </c>
      <c r="BL22" s="1">
        <v>0</v>
      </c>
      <c r="BM22" s="1">
        <v>2.68478E-4</v>
      </c>
      <c r="BN22" s="1">
        <v>2.68478E-4</v>
      </c>
      <c r="BO22" s="1">
        <v>0</v>
      </c>
      <c r="BP22" s="1">
        <v>0</v>
      </c>
      <c r="BQ22" s="1">
        <v>0</v>
      </c>
      <c r="BR22" s="1">
        <v>2.8774500000000001E-2</v>
      </c>
      <c r="BS22" s="1">
        <v>2.8774500000000001E-2</v>
      </c>
      <c r="BT22" s="1">
        <v>2.8774500000000001E-2</v>
      </c>
      <c r="BU22" s="1">
        <v>2.8199100000000001E-2</v>
      </c>
      <c r="BV22" s="1">
        <v>5.7549000000000001E-4</v>
      </c>
      <c r="BW22" s="1">
        <v>2.8198999999999998E-2</v>
      </c>
      <c r="BX22" s="1">
        <v>2.8198999999999998E-2</v>
      </c>
      <c r="BY22" s="1">
        <v>2.8198999999999998E-2</v>
      </c>
      <c r="BZ22" s="1">
        <v>2.8774500000000001E-2</v>
      </c>
      <c r="CA22" s="1">
        <v>2.8774500000000001E-2</v>
      </c>
      <c r="CB22" s="1">
        <v>2.8774500000000001E-2</v>
      </c>
      <c r="CC22" s="1">
        <v>2.8774500000000001E-2</v>
      </c>
      <c r="CD22" s="1">
        <v>2.8774500000000001E-2</v>
      </c>
      <c r="CE22" s="1">
        <v>2.8774500000000001E-2</v>
      </c>
    </row>
    <row r="23" spans="1:83" x14ac:dyDescent="0.25">
      <c r="A23" s="1" t="s">
        <v>31</v>
      </c>
      <c r="B23" s="1" t="s">
        <v>51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0.19156799999999999</v>
      </c>
      <c r="V23" s="1">
        <v>0.19156799999999999</v>
      </c>
      <c r="W23" s="1">
        <v>1.0908100000000001</v>
      </c>
      <c r="X23" s="1">
        <v>1.0908100000000001</v>
      </c>
      <c r="Y23" s="1">
        <v>1.0908100000000001</v>
      </c>
      <c r="Z23" s="1">
        <v>1.0908100000000001</v>
      </c>
      <c r="AA23" s="1">
        <v>0.38357599999999997</v>
      </c>
      <c r="AB23" s="1">
        <v>0.19156899999999999</v>
      </c>
      <c r="AC23" s="1">
        <v>0.19156899999999999</v>
      </c>
      <c r="AD23" s="1">
        <v>0.38357599999999997</v>
      </c>
      <c r="AE23" s="1">
        <v>0.23230500000000001</v>
      </c>
      <c r="AF23" s="1">
        <v>0.37903700000000001</v>
      </c>
      <c r="AG23" s="1">
        <v>0.15127099999999999</v>
      </c>
      <c r="AH23" s="1">
        <v>0.146733</v>
      </c>
      <c r="AI23" s="1">
        <v>0.38357599999999997</v>
      </c>
      <c r="AJ23" s="1">
        <v>0.88230900000000001</v>
      </c>
      <c r="AK23" s="1">
        <v>0.87461699999999998</v>
      </c>
      <c r="AL23" s="1">
        <v>2.00813E-2</v>
      </c>
      <c r="AM23" s="1">
        <v>2.00813E-2</v>
      </c>
      <c r="AN23" s="1">
        <v>7.6926800000000004E-3</v>
      </c>
      <c r="AO23" s="1">
        <v>4.5381400000000004E-3</v>
      </c>
      <c r="AP23" s="1">
        <v>1.23886E-2</v>
      </c>
      <c r="AQ23" s="1">
        <v>0</v>
      </c>
      <c r="AR23" s="1">
        <v>0</v>
      </c>
      <c r="AS23" s="1">
        <v>1.7205000000000002E-2</v>
      </c>
      <c r="AT23" s="1">
        <v>0.86510399999999998</v>
      </c>
      <c r="AU23" s="1">
        <v>0.86277899999999996</v>
      </c>
      <c r="AV23" s="1">
        <v>2.3250499999999999E-3</v>
      </c>
      <c r="AW23" s="1">
        <v>0.70723000000000003</v>
      </c>
      <c r="AX23" s="1">
        <v>0.187468</v>
      </c>
      <c r="AY23" s="1">
        <v>0</v>
      </c>
      <c r="AZ23" s="1">
        <v>0</v>
      </c>
      <c r="BA23" s="1">
        <v>0</v>
      </c>
      <c r="BB23" s="1">
        <v>0</v>
      </c>
      <c r="BC23" s="1">
        <v>0</v>
      </c>
      <c r="BD23" s="1">
        <v>0</v>
      </c>
      <c r="BE23" s="1">
        <v>0</v>
      </c>
      <c r="BF23" s="1">
        <v>0</v>
      </c>
      <c r="BG23" s="1">
        <v>0</v>
      </c>
      <c r="BH23" s="1">
        <v>0.38357599999999997</v>
      </c>
      <c r="BI23" s="1">
        <v>0.38357599999999997</v>
      </c>
      <c r="BJ23" s="1">
        <v>0.228348</v>
      </c>
      <c r="BK23" s="1">
        <v>0.228348</v>
      </c>
      <c r="BL23" s="1">
        <v>0.228348</v>
      </c>
      <c r="BM23" s="1">
        <v>2.00813E-2</v>
      </c>
      <c r="BN23" s="1">
        <v>2.00813E-2</v>
      </c>
      <c r="BO23" s="1">
        <v>8.1552699999999992E-3</v>
      </c>
      <c r="BP23" s="1">
        <v>8.1552699999999992E-3</v>
      </c>
      <c r="BQ23" s="1">
        <v>8.1552699999999992E-3</v>
      </c>
      <c r="BR23" s="1">
        <v>0.19156799999999999</v>
      </c>
      <c r="BS23" s="1">
        <v>1.0908100000000001</v>
      </c>
      <c r="BT23" s="1">
        <v>0.76685199999999998</v>
      </c>
      <c r="BU23" s="1">
        <v>0.18773699999999999</v>
      </c>
      <c r="BV23" s="1">
        <v>3.8313700000000002E-3</v>
      </c>
      <c r="BW23" s="1">
        <v>0.18773599999999999</v>
      </c>
      <c r="BX23" s="1">
        <v>0.18773599999999999</v>
      </c>
      <c r="BY23" s="1">
        <v>0.18773699999999999</v>
      </c>
      <c r="BZ23" s="1">
        <v>0.19156799999999999</v>
      </c>
      <c r="CA23" s="1">
        <v>0.468279</v>
      </c>
      <c r="CB23" s="1">
        <v>0.468279</v>
      </c>
      <c r="CC23" s="1">
        <v>0.60155599999999998</v>
      </c>
      <c r="CD23" s="1">
        <v>0.60155599999999998</v>
      </c>
      <c r="CE23" s="1">
        <v>0.76685199999999998</v>
      </c>
    </row>
    <row r="24" spans="1:83" x14ac:dyDescent="0.25">
      <c r="A24" s="1" t="s">
        <v>32</v>
      </c>
      <c r="B24" s="1" t="s">
        <v>51</v>
      </c>
      <c r="C24" s="1">
        <v>0</v>
      </c>
      <c r="D24" s="1">
        <v>0</v>
      </c>
      <c r="E24" s="1">
        <v>0</v>
      </c>
      <c r="F24" s="1">
        <v>1.4341999999999999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0.80178899999999997</v>
      </c>
      <c r="AR24" s="1">
        <v>0.80178899999999997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  <c r="AY24" s="1">
        <v>0</v>
      </c>
      <c r="AZ24" s="1">
        <v>1.4341999999999999</v>
      </c>
      <c r="BA24" s="1">
        <v>1.4341999999999999</v>
      </c>
      <c r="BB24" s="1">
        <v>0</v>
      </c>
      <c r="BC24" s="1">
        <v>0</v>
      </c>
      <c r="BD24" s="1">
        <v>0</v>
      </c>
      <c r="BE24" s="1">
        <v>1.4341999999999999</v>
      </c>
      <c r="BF24" s="1">
        <v>0</v>
      </c>
      <c r="BG24" s="1">
        <v>1.4341999999999999</v>
      </c>
      <c r="BH24" s="1">
        <v>0</v>
      </c>
      <c r="BI24" s="1">
        <v>0</v>
      </c>
      <c r="BJ24" s="1">
        <v>0</v>
      </c>
      <c r="BK24" s="1">
        <v>0</v>
      </c>
      <c r="BL24" s="1">
        <v>0</v>
      </c>
      <c r="BM24" s="1">
        <v>0</v>
      </c>
      <c r="BN24" s="1">
        <v>0</v>
      </c>
      <c r="BO24" s="1">
        <v>0</v>
      </c>
      <c r="BP24" s="1">
        <v>0</v>
      </c>
      <c r="BQ24" s="1">
        <v>0</v>
      </c>
      <c r="BR24" s="1">
        <v>0</v>
      </c>
      <c r="BS24" s="1">
        <v>0</v>
      </c>
      <c r="BT24" s="1">
        <v>0</v>
      </c>
      <c r="BU24" s="1">
        <v>0</v>
      </c>
      <c r="BV24" s="1">
        <v>0</v>
      </c>
      <c r="BW24" s="1">
        <v>0</v>
      </c>
      <c r="BX24" s="1">
        <v>0</v>
      </c>
      <c r="BY24" s="1">
        <v>0</v>
      </c>
      <c r="BZ24" s="1">
        <v>0</v>
      </c>
      <c r="CA24" s="1">
        <v>0</v>
      </c>
      <c r="CB24" s="1">
        <v>0</v>
      </c>
      <c r="CC24" s="1">
        <v>0</v>
      </c>
      <c r="CD24" s="1">
        <v>0</v>
      </c>
      <c r="CE24" s="1">
        <v>0</v>
      </c>
    </row>
    <row r="25" spans="1:83" x14ac:dyDescent="0.25">
      <c r="A25" s="1" t="s">
        <v>33</v>
      </c>
      <c r="B25" s="1" t="s">
        <v>51</v>
      </c>
      <c r="C25" s="1">
        <v>0.129552</v>
      </c>
      <c r="D25" s="1">
        <v>0.71709999999999996</v>
      </c>
      <c r="E25" s="1">
        <v>0.129552</v>
      </c>
      <c r="F25" s="1">
        <v>0</v>
      </c>
      <c r="G25" s="2">
        <v>4.8427699999999997E-5</v>
      </c>
      <c r="H25" s="1">
        <v>0</v>
      </c>
      <c r="I25" s="2">
        <v>4.8427699999999997E-5</v>
      </c>
      <c r="J25" s="2">
        <v>2.0870200000000001E-7</v>
      </c>
      <c r="K25" s="1">
        <v>0.12950300000000001</v>
      </c>
      <c r="L25" s="1">
        <v>0.129552</v>
      </c>
      <c r="M25" s="1">
        <v>0.12950300000000001</v>
      </c>
      <c r="N25" s="1">
        <v>0.129552</v>
      </c>
      <c r="O25" s="2">
        <v>4.8427699999999997E-5</v>
      </c>
      <c r="P25" s="1">
        <v>0.129552</v>
      </c>
      <c r="Q25" s="1">
        <v>0.129552</v>
      </c>
      <c r="R25" s="2">
        <v>4.8427699999999997E-5</v>
      </c>
      <c r="S25" s="2">
        <v>4.8427699999999997E-5</v>
      </c>
      <c r="T25" s="2">
        <v>4.8427699999999997E-5</v>
      </c>
      <c r="U25" s="1">
        <v>7.4552199999999998E-4</v>
      </c>
      <c r="V25" s="1">
        <v>7.4552199999999998E-4</v>
      </c>
      <c r="W25" s="1">
        <v>7.4569499999999999E-4</v>
      </c>
      <c r="X25" s="1">
        <v>7.4569499999999999E-4</v>
      </c>
      <c r="Y25" s="1">
        <v>7.4569499999999999E-4</v>
      </c>
      <c r="Z25" s="1">
        <v>7.4569499999999999E-4</v>
      </c>
      <c r="AA25" s="1">
        <v>7.2209399999999995E-4</v>
      </c>
      <c r="AB25" s="1">
        <v>7.4553100000000001E-4</v>
      </c>
      <c r="AC25" s="1">
        <v>7.4553100000000001E-4</v>
      </c>
      <c r="AD25" s="1">
        <v>7.2209399999999995E-4</v>
      </c>
      <c r="AE25" s="2">
        <v>6.8890700000000003E-6</v>
      </c>
      <c r="AF25" s="1">
        <v>7.4916499999999999E-4</v>
      </c>
      <c r="AG25" s="1">
        <v>7.1520500000000001E-4</v>
      </c>
      <c r="AH25" s="1">
        <v>6.9374900000000001E-4</v>
      </c>
      <c r="AI25" s="1">
        <v>7.2209399999999995E-4</v>
      </c>
      <c r="AJ25" s="2">
        <v>9.5942399999999998E-6</v>
      </c>
      <c r="AK25" s="2">
        <v>9.4978700000000006E-6</v>
      </c>
      <c r="AL25" s="2">
        <v>1.77371E-5</v>
      </c>
      <c r="AM25" s="2">
        <v>1.77371E-5</v>
      </c>
      <c r="AN25" s="2">
        <v>9.6375599999999994E-8</v>
      </c>
      <c r="AO25" s="2">
        <v>2.14562E-5</v>
      </c>
      <c r="AP25" s="2">
        <v>1.7640699999999999E-5</v>
      </c>
      <c r="AQ25" s="1">
        <v>0</v>
      </c>
      <c r="AR25" s="1">
        <v>0</v>
      </c>
      <c r="AS25" s="2">
        <v>1.8708799999999999E-7</v>
      </c>
      <c r="AT25" s="2">
        <v>9.4071599999999992E-6</v>
      </c>
      <c r="AU25" s="2">
        <v>7.6825600000000005E-6</v>
      </c>
      <c r="AV25" s="2">
        <v>1.7245899999999999E-6</v>
      </c>
      <c r="AW25" s="2">
        <v>2.36012E-5</v>
      </c>
      <c r="AX25" s="2">
        <v>3.6337399999999999E-6</v>
      </c>
      <c r="AY25" s="1">
        <v>0.71709999999999996</v>
      </c>
      <c r="AZ25" s="1">
        <v>0</v>
      </c>
      <c r="BA25" s="1">
        <v>0</v>
      </c>
      <c r="BB25" s="1">
        <v>0</v>
      </c>
      <c r="BC25" s="1">
        <v>0.71709999999999996</v>
      </c>
      <c r="BD25" s="1">
        <v>0.71709999999999996</v>
      </c>
      <c r="BE25" s="1">
        <v>0</v>
      </c>
      <c r="BF25" s="1">
        <v>0.71709999999999996</v>
      </c>
      <c r="BG25" s="1">
        <v>0</v>
      </c>
      <c r="BH25" s="1">
        <v>7.2209399999999995E-4</v>
      </c>
      <c r="BI25" s="1">
        <v>7.2209399999999995E-4</v>
      </c>
      <c r="BJ25" s="1">
        <v>0</v>
      </c>
      <c r="BK25" s="1">
        <v>0</v>
      </c>
      <c r="BL25" s="1">
        <v>0</v>
      </c>
      <c r="BM25" s="2">
        <v>1.77371E-5</v>
      </c>
      <c r="BN25" s="2">
        <v>1.77371E-5</v>
      </c>
      <c r="BO25" s="1">
        <v>0</v>
      </c>
      <c r="BP25" s="1">
        <v>0</v>
      </c>
      <c r="BQ25" s="1">
        <v>0</v>
      </c>
      <c r="BR25" s="1">
        <v>7.4552199999999998E-4</v>
      </c>
      <c r="BS25" s="1">
        <v>7.4569499999999999E-4</v>
      </c>
      <c r="BT25" s="1">
        <v>7.4569499999999999E-4</v>
      </c>
      <c r="BU25" s="1">
        <v>7.3059199999999996E-4</v>
      </c>
      <c r="BV25" s="2">
        <v>1.49104E-5</v>
      </c>
      <c r="BW25" s="1">
        <v>7.3063399999999997E-4</v>
      </c>
      <c r="BX25" s="1">
        <v>7.3072999999999996E-4</v>
      </c>
      <c r="BY25" s="1">
        <v>7.3061199999999995E-4</v>
      </c>
      <c r="BZ25" s="1">
        <v>7.4564100000000001E-4</v>
      </c>
      <c r="CA25" s="1">
        <v>7.4564100000000001E-4</v>
      </c>
      <c r="CB25" s="1">
        <v>7.4564100000000001E-4</v>
      </c>
      <c r="CC25" s="1">
        <v>7.4564100000000001E-4</v>
      </c>
      <c r="CD25" s="1">
        <v>7.4564100000000001E-4</v>
      </c>
      <c r="CE25" s="1">
        <v>7.4564100000000001E-4</v>
      </c>
    </row>
    <row r="26" spans="1:83" x14ac:dyDescent="0.25">
      <c r="A26" s="1" t="s">
        <v>34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</row>
    <row r="27" spans="1:83" x14ac:dyDescent="0.25">
      <c r="A27" s="1" t="s">
        <v>27</v>
      </c>
      <c r="B27" s="1"/>
      <c r="C27" s="1">
        <v>0</v>
      </c>
      <c r="D27" s="1">
        <v>0</v>
      </c>
      <c r="E27" s="1">
        <v>0</v>
      </c>
      <c r="F27" s="1">
        <v>0</v>
      </c>
      <c r="G27" s="1">
        <v>0.74756999999999996</v>
      </c>
      <c r="H27" s="1">
        <v>1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0.74756999999999996</v>
      </c>
      <c r="T27" s="1">
        <v>0.74756999999999996</v>
      </c>
      <c r="U27" s="1">
        <v>0.70110700000000004</v>
      </c>
      <c r="V27" s="1">
        <v>0.70110700000000004</v>
      </c>
      <c r="W27" s="1">
        <v>0.53632400000000002</v>
      </c>
      <c r="X27" s="1">
        <v>0.53632400000000002</v>
      </c>
      <c r="Y27" s="1">
        <v>0.53632400000000002</v>
      </c>
      <c r="Z27" s="1">
        <v>0.53632400000000002</v>
      </c>
      <c r="AA27" s="1">
        <v>0.63988400000000001</v>
      </c>
      <c r="AB27" s="1">
        <v>0.70110700000000004</v>
      </c>
      <c r="AC27" s="1">
        <v>0.70110700000000004</v>
      </c>
      <c r="AD27" s="1">
        <v>0.63988400000000001</v>
      </c>
      <c r="AE27" s="1">
        <v>1.0284E-2</v>
      </c>
      <c r="AF27" s="1">
        <v>0.67698199999999997</v>
      </c>
      <c r="AG27" s="1">
        <v>0.68360600000000005</v>
      </c>
      <c r="AH27" s="1">
        <v>0.68360600000000005</v>
      </c>
      <c r="AI27" s="1">
        <v>0.63988400000000001</v>
      </c>
      <c r="AJ27" s="1">
        <v>1.2951600000000001E-3</v>
      </c>
      <c r="AK27" s="1">
        <v>1.2954799999999999E-3</v>
      </c>
      <c r="AL27" s="1">
        <v>0.35527500000000001</v>
      </c>
      <c r="AM27" s="1">
        <v>0.35527500000000001</v>
      </c>
      <c r="AN27" s="1">
        <v>1.25884E-3</v>
      </c>
      <c r="AO27" s="1">
        <v>0.68360600000000005</v>
      </c>
      <c r="AP27" s="1">
        <v>0.43732500000000002</v>
      </c>
      <c r="AQ27" s="1">
        <v>0</v>
      </c>
      <c r="AR27" s="1">
        <v>0</v>
      </c>
      <c r="AS27" s="1">
        <v>1.2951600000000001E-3</v>
      </c>
      <c r="AT27" s="1">
        <v>1.2951600000000001E-3</v>
      </c>
      <c r="AU27" s="1">
        <v>5.0710399999999997E-4</v>
      </c>
      <c r="AV27" s="1">
        <v>0.204398</v>
      </c>
      <c r="AW27" s="1">
        <v>1.9196899999999999E-2</v>
      </c>
      <c r="AX27" s="1">
        <v>9.0831000000000002E-3</v>
      </c>
      <c r="AY27" s="1">
        <v>0</v>
      </c>
      <c r="AZ27" s="1">
        <v>0</v>
      </c>
      <c r="BA27" s="1">
        <v>0</v>
      </c>
      <c r="BB27" s="1">
        <v>1</v>
      </c>
      <c r="BC27" s="1">
        <v>0</v>
      </c>
      <c r="BD27" s="1">
        <v>0</v>
      </c>
      <c r="BE27" s="1">
        <v>0</v>
      </c>
      <c r="BF27" s="1">
        <v>0.66666700000000001</v>
      </c>
      <c r="BG27" s="1">
        <v>0</v>
      </c>
      <c r="BH27" s="1">
        <v>0.63988400000000001</v>
      </c>
      <c r="BI27" s="1">
        <v>0.63988400000000001</v>
      </c>
      <c r="BJ27" s="1">
        <v>0</v>
      </c>
      <c r="BK27" s="1">
        <v>0</v>
      </c>
      <c r="BL27" s="1">
        <v>0</v>
      </c>
      <c r="BM27" s="1">
        <v>0.35527500000000001</v>
      </c>
      <c r="BN27" s="1">
        <v>0.35527500000000001</v>
      </c>
      <c r="BO27" s="1">
        <v>0</v>
      </c>
      <c r="BP27" s="1">
        <v>0</v>
      </c>
      <c r="BQ27" s="1">
        <v>0</v>
      </c>
      <c r="BR27" s="1">
        <v>0.70110700000000004</v>
      </c>
      <c r="BS27" s="1">
        <v>0.53632400000000002</v>
      </c>
      <c r="BT27" s="1">
        <v>0.60297900000000004</v>
      </c>
      <c r="BU27" s="1">
        <v>0.70110700000000004</v>
      </c>
      <c r="BV27" s="1">
        <v>0.70110700000000004</v>
      </c>
      <c r="BW27" s="1">
        <v>0.70110700000000004</v>
      </c>
      <c r="BX27" s="1">
        <v>0.70110700000000004</v>
      </c>
      <c r="BY27" s="1">
        <v>0.70110700000000004</v>
      </c>
      <c r="BZ27" s="1">
        <v>0.70110700000000004</v>
      </c>
      <c r="CA27" s="1">
        <v>0.65673599999999999</v>
      </c>
      <c r="CB27" s="1">
        <v>0.65673599999999999</v>
      </c>
      <c r="CC27" s="1">
        <v>0.63355799999999995</v>
      </c>
      <c r="CD27" s="1">
        <v>0.63355799999999995</v>
      </c>
      <c r="CE27" s="1">
        <v>0.60297900000000004</v>
      </c>
    </row>
    <row r="28" spans="1:83" x14ac:dyDescent="0.25">
      <c r="A28" s="1" t="s">
        <v>28</v>
      </c>
      <c r="B28" s="1"/>
      <c r="C28" s="1">
        <v>0.78117999999999999</v>
      </c>
      <c r="D28" s="1">
        <v>0</v>
      </c>
      <c r="E28" s="1">
        <v>0.78117999999999999</v>
      </c>
      <c r="F28" s="1">
        <v>0</v>
      </c>
      <c r="G28" s="1">
        <v>0.251799</v>
      </c>
      <c r="H28" s="1">
        <v>0</v>
      </c>
      <c r="I28" s="1">
        <v>0.99750000000000005</v>
      </c>
      <c r="J28" s="1">
        <v>0.99840600000000002</v>
      </c>
      <c r="K28" s="2">
        <v>2.3261199999999999E-19</v>
      </c>
      <c r="L28" s="1">
        <v>0.67052699999999998</v>
      </c>
      <c r="M28" s="2">
        <v>2.3261199999999999E-19</v>
      </c>
      <c r="N28" s="1">
        <v>0.78117999999999999</v>
      </c>
      <c r="O28" s="1">
        <v>0.99750000000000005</v>
      </c>
      <c r="P28" s="1">
        <v>0.78117999999999999</v>
      </c>
      <c r="Q28" s="1">
        <v>0.78117999999999999</v>
      </c>
      <c r="R28" s="1">
        <v>0.99750000000000005</v>
      </c>
      <c r="S28" s="1">
        <v>0.251799</v>
      </c>
      <c r="T28" s="1">
        <v>0.251799</v>
      </c>
      <c r="U28" s="1">
        <v>0.256853</v>
      </c>
      <c r="V28" s="1">
        <v>0.256853</v>
      </c>
      <c r="W28" s="1">
        <v>0.20669999999999999</v>
      </c>
      <c r="X28" s="1">
        <v>0.20669999999999999</v>
      </c>
      <c r="Y28" s="1">
        <v>0.20669999999999999</v>
      </c>
      <c r="Z28" s="1">
        <v>0.20669999999999999</v>
      </c>
      <c r="AA28" s="1">
        <v>0.24646999999999999</v>
      </c>
      <c r="AB28" s="1">
        <v>0.25685200000000002</v>
      </c>
      <c r="AC28" s="1">
        <v>0.25685200000000002</v>
      </c>
      <c r="AD28" s="1">
        <v>0.24646999999999999</v>
      </c>
      <c r="AE28" s="1">
        <v>4.5082000000000004E-3</v>
      </c>
      <c r="AF28" s="1">
        <v>0.248032</v>
      </c>
      <c r="AG28" s="1">
        <v>0.26327299999999998</v>
      </c>
      <c r="AH28" s="1">
        <v>0.26327299999999998</v>
      </c>
      <c r="AI28" s="1">
        <v>0.24646999999999999</v>
      </c>
      <c r="AJ28" s="1">
        <v>6.6518000000000002E-4</v>
      </c>
      <c r="AK28" s="1">
        <v>6.6520999999999995E-4</v>
      </c>
      <c r="AL28" s="1">
        <v>0.14752999999999999</v>
      </c>
      <c r="AM28" s="1">
        <v>0.14752999999999999</v>
      </c>
      <c r="AN28" s="1">
        <v>6.6177200000000003E-4</v>
      </c>
      <c r="AO28" s="1">
        <v>0.26327299999999998</v>
      </c>
      <c r="AP28" s="1">
        <v>0.18156900000000001</v>
      </c>
      <c r="AQ28" s="1">
        <v>0</v>
      </c>
      <c r="AR28" s="1">
        <v>0</v>
      </c>
      <c r="AS28" s="1">
        <v>6.6518000000000002E-4</v>
      </c>
      <c r="AT28" s="1">
        <v>6.6518000000000002E-4</v>
      </c>
      <c r="AU28" s="1">
        <v>2.9600200000000002E-4</v>
      </c>
      <c r="AV28" s="1">
        <v>9.5811499999999994E-2</v>
      </c>
      <c r="AW28" s="1">
        <v>8.1091199999999992E-3</v>
      </c>
      <c r="AX28" s="1">
        <v>3.8323200000000002E-3</v>
      </c>
      <c r="AY28" s="1">
        <v>0</v>
      </c>
      <c r="AZ28" s="1">
        <v>0</v>
      </c>
      <c r="BA28" s="1">
        <v>0</v>
      </c>
      <c r="BB28" s="1">
        <v>0</v>
      </c>
      <c r="BC28" s="1">
        <v>0</v>
      </c>
      <c r="BD28" s="1">
        <v>0</v>
      </c>
      <c r="BE28" s="1">
        <v>0</v>
      </c>
      <c r="BF28" s="1">
        <v>0</v>
      </c>
      <c r="BG28" s="1">
        <v>0</v>
      </c>
      <c r="BH28" s="1">
        <v>0.24646999999999999</v>
      </c>
      <c r="BI28" s="1">
        <v>0.24646999999999999</v>
      </c>
      <c r="BJ28" s="1">
        <v>0</v>
      </c>
      <c r="BK28" s="1">
        <v>0</v>
      </c>
      <c r="BL28" s="1">
        <v>0</v>
      </c>
      <c r="BM28" s="1">
        <v>0.14752999999999999</v>
      </c>
      <c r="BN28" s="1">
        <v>0.14752999999999999</v>
      </c>
      <c r="BO28" s="1">
        <v>0</v>
      </c>
      <c r="BP28" s="1">
        <v>0</v>
      </c>
      <c r="BQ28" s="1">
        <v>0</v>
      </c>
      <c r="BR28" s="1">
        <v>0.256853</v>
      </c>
      <c r="BS28" s="1">
        <v>0.20669999999999999</v>
      </c>
      <c r="BT28" s="1">
        <v>0.22698699999999999</v>
      </c>
      <c r="BU28" s="1">
        <v>0.256853</v>
      </c>
      <c r="BV28" s="1">
        <v>0.256853</v>
      </c>
      <c r="BW28" s="1">
        <v>0.256853</v>
      </c>
      <c r="BX28" s="1">
        <v>0.256853</v>
      </c>
      <c r="BY28" s="1">
        <v>0.256853</v>
      </c>
      <c r="BZ28" s="1">
        <v>0.256853</v>
      </c>
      <c r="CA28" s="1">
        <v>0.24334800000000001</v>
      </c>
      <c r="CB28" s="1">
        <v>0.24334800000000001</v>
      </c>
      <c r="CC28" s="1">
        <v>0.236294</v>
      </c>
      <c r="CD28" s="1">
        <v>0.236294</v>
      </c>
      <c r="CE28" s="1">
        <v>0.22698699999999999</v>
      </c>
    </row>
    <row r="29" spans="1:83" x14ac:dyDescent="0.25">
      <c r="A29" s="1" t="s">
        <v>29</v>
      </c>
      <c r="B29" s="1"/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2">
        <v>7.5587100000000001E-10</v>
      </c>
      <c r="V29" s="2">
        <v>7.5587100000000001E-10</v>
      </c>
      <c r="W29" s="2">
        <v>9.4742000000000002E-10</v>
      </c>
      <c r="X29" s="2">
        <v>9.4742000000000002E-10</v>
      </c>
      <c r="Y29" s="2">
        <v>9.4742000000000002E-10</v>
      </c>
      <c r="Z29" s="2">
        <v>9.4742000000000002E-10</v>
      </c>
      <c r="AA29" s="2">
        <v>1.11659E-9</v>
      </c>
      <c r="AB29" s="2">
        <v>7.4706400000000004E-10</v>
      </c>
      <c r="AC29" s="2">
        <v>7.4706400000000004E-10</v>
      </c>
      <c r="AD29" s="2">
        <v>1.11659E-9</v>
      </c>
      <c r="AE29" s="2">
        <v>7.0242100000000005E-11</v>
      </c>
      <c r="AF29" s="2">
        <v>7.2242199999999999E-10</v>
      </c>
      <c r="AG29" s="2">
        <v>1.18925E-9</v>
      </c>
      <c r="AH29" s="2">
        <v>1.18925E-9</v>
      </c>
      <c r="AI29" s="2">
        <v>1.11659E-9</v>
      </c>
      <c r="AJ29" s="2">
        <v>2.2620900000000001E-11</v>
      </c>
      <c r="AK29" s="2">
        <v>2.2606700000000001E-11</v>
      </c>
      <c r="AL29" s="2">
        <v>1.52601E-9</v>
      </c>
      <c r="AM29" s="2">
        <v>1.52601E-9</v>
      </c>
      <c r="AN29" s="2">
        <v>2.42366E-11</v>
      </c>
      <c r="AO29" s="2">
        <v>1.18925E-9</v>
      </c>
      <c r="AP29" s="2">
        <v>1.8740799999999998E-9</v>
      </c>
      <c r="AQ29" s="1">
        <v>0</v>
      </c>
      <c r="AR29" s="1">
        <v>0</v>
      </c>
      <c r="AS29" s="2">
        <v>2.2620900000000001E-11</v>
      </c>
      <c r="AT29" s="2">
        <v>2.2620900000000001E-11</v>
      </c>
      <c r="AU29" s="2">
        <v>1.6473200000000001E-11</v>
      </c>
      <c r="AV29" s="2">
        <v>1.6070400000000001E-9</v>
      </c>
      <c r="AW29" s="2">
        <v>1.02675E-10</v>
      </c>
      <c r="AX29" s="2">
        <v>4.0218199999999999E-11</v>
      </c>
      <c r="AY29" s="1">
        <v>0</v>
      </c>
      <c r="AZ29" s="1">
        <v>0</v>
      </c>
      <c r="BA29" s="1">
        <v>0</v>
      </c>
      <c r="BB29" s="1">
        <v>0</v>
      </c>
      <c r="BC29" s="1">
        <v>0</v>
      </c>
      <c r="BD29" s="1">
        <v>0</v>
      </c>
      <c r="BE29" s="1">
        <v>0</v>
      </c>
      <c r="BF29" s="1">
        <v>0</v>
      </c>
      <c r="BG29" s="1">
        <v>0</v>
      </c>
      <c r="BH29" s="2">
        <v>1.11659E-9</v>
      </c>
      <c r="BI29" s="2">
        <v>1.11659E-9</v>
      </c>
      <c r="BJ29" s="1">
        <v>0</v>
      </c>
      <c r="BK29" s="1">
        <v>0</v>
      </c>
      <c r="BL29" s="1">
        <v>0</v>
      </c>
      <c r="BM29" s="2">
        <v>1.52601E-9</v>
      </c>
      <c r="BN29" s="2">
        <v>1.52601E-9</v>
      </c>
      <c r="BO29" s="1">
        <v>0</v>
      </c>
      <c r="BP29" s="1">
        <v>0</v>
      </c>
      <c r="BQ29" s="1">
        <v>0</v>
      </c>
      <c r="BR29" s="2">
        <v>7.5587100000000001E-10</v>
      </c>
      <c r="BS29" s="2">
        <v>9.4742000000000002E-10</v>
      </c>
      <c r="BT29" s="2">
        <v>8.8188900000000003E-10</v>
      </c>
      <c r="BU29" s="2">
        <v>7.6163799999999995E-10</v>
      </c>
      <c r="BV29" s="2">
        <v>7.5587100000000001E-10</v>
      </c>
      <c r="BW29" s="2">
        <v>7.6642699999999998E-10</v>
      </c>
      <c r="BX29" s="2">
        <v>7.7459599999999996E-10</v>
      </c>
      <c r="BY29" s="2">
        <v>7.5587100000000001E-10</v>
      </c>
      <c r="BZ29" s="2">
        <v>7.7422199999999996E-10</v>
      </c>
      <c r="CA29" s="2">
        <v>8.1722200000000001E-10</v>
      </c>
      <c r="CB29" s="2">
        <v>8.1722200000000001E-10</v>
      </c>
      <c r="CC29" s="2">
        <v>8.3968399999999997E-10</v>
      </c>
      <c r="CD29" s="2">
        <v>8.3968399999999997E-10</v>
      </c>
      <c r="CE29" s="2">
        <v>8.6931900000000005E-10</v>
      </c>
    </row>
    <row r="30" spans="1:83" x14ac:dyDescent="0.25">
      <c r="A30" s="1" t="s">
        <v>30</v>
      </c>
      <c r="B30" s="1"/>
      <c r="C30" s="1">
        <v>9.3200000000000002E-3</v>
      </c>
      <c r="D30" s="1">
        <v>0</v>
      </c>
      <c r="E30" s="1">
        <v>9.3200000000000002E-3</v>
      </c>
      <c r="F30" s="1">
        <v>0</v>
      </c>
      <c r="G30" s="1">
        <v>6.0583100000000003E-4</v>
      </c>
      <c r="H30" s="1">
        <v>0</v>
      </c>
      <c r="I30" s="1">
        <v>2.3999999999999998E-3</v>
      </c>
      <c r="J30" s="1">
        <v>1.5927999999999999E-3</v>
      </c>
      <c r="K30" s="1">
        <v>3.4309699999999999E-2</v>
      </c>
      <c r="L30" s="1">
        <v>1.3256199999999999E-2</v>
      </c>
      <c r="M30" s="1">
        <v>3.4309699999999999E-2</v>
      </c>
      <c r="N30" s="1">
        <v>9.3200000000000002E-3</v>
      </c>
      <c r="O30" s="1">
        <v>2.3999999999999998E-3</v>
      </c>
      <c r="P30" s="1">
        <v>9.3200000000000002E-3</v>
      </c>
      <c r="Q30" s="1">
        <v>9.3200000000000002E-3</v>
      </c>
      <c r="R30" s="1">
        <v>2.3999999999999998E-3</v>
      </c>
      <c r="S30" s="1">
        <v>6.0583100000000003E-4</v>
      </c>
      <c r="T30" s="1">
        <v>6.0583100000000003E-4</v>
      </c>
      <c r="U30" s="1">
        <v>5.4715900000000001E-3</v>
      </c>
      <c r="V30" s="1">
        <v>5.4715900000000001E-3</v>
      </c>
      <c r="W30" s="1">
        <v>6.6001899999999997E-3</v>
      </c>
      <c r="X30" s="1">
        <v>6.6001899999999997E-3</v>
      </c>
      <c r="Y30" s="1">
        <v>6.6001899999999997E-3</v>
      </c>
      <c r="Z30" s="1">
        <v>6.6001899999999997E-3</v>
      </c>
      <c r="AA30" s="1">
        <v>7.8439600000000005E-3</v>
      </c>
      <c r="AB30" s="1">
        <v>5.4716000000000001E-3</v>
      </c>
      <c r="AC30" s="1">
        <v>5.4716000000000001E-3</v>
      </c>
      <c r="AD30" s="1">
        <v>7.8439600000000005E-3</v>
      </c>
      <c r="AE30" s="1">
        <v>2.3537699999999999E-4</v>
      </c>
      <c r="AF30" s="1">
        <v>5.2856099999999996E-3</v>
      </c>
      <c r="AG30" s="1">
        <v>8.3723200000000008E-3</v>
      </c>
      <c r="AH30" s="1">
        <v>8.3723200000000008E-3</v>
      </c>
      <c r="AI30" s="1">
        <v>7.8439600000000005E-3</v>
      </c>
      <c r="AJ30" s="2">
        <v>4.6473200000000001E-5</v>
      </c>
      <c r="AK30" s="2">
        <v>4.64635E-5</v>
      </c>
      <c r="AL30" s="1">
        <v>6.5538699999999998E-3</v>
      </c>
      <c r="AM30" s="1">
        <v>6.5538699999999998E-3</v>
      </c>
      <c r="AN30" s="2">
        <v>4.7578499999999999E-5</v>
      </c>
      <c r="AO30" s="1">
        <v>8.3723200000000008E-3</v>
      </c>
      <c r="AP30" s="1">
        <v>8.0618200000000008E-3</v>
      </c>
      <c r="AQ30" s="1">
        <v>0</v>
      </c>
      <c r="AR30" s="1">
        <v>0</v>
      </c>
      <c r="AS30" s="2">
        <v>4.6473200000000001E-5</v>
      </c>
      <c r="AT30" s="2">
        <v>4.6473200000000001E-5</v>
      </c>
      <c r="AU30" s="2">
        <v>2.5966199999999999E-5</v>
      </c>
      <c r="AV30" s="1">
        <v>5.3316600000000002E-3</v>
      </c>
      <c r="AW30" s="1">
        <v>3.8945499999999998E-4</v>
      </c>
      <c r="AX30" s="1">
        <v>1.3639899999999999E-4</v>
      </c>
      <c r="AY30" s="1">
        <v>0</v>
      </c>
      <c r="AZ30" s="1">
        <v>0</v>
      </c>
      <c r="BA30" s="1">
        <v>0</v>
      </c>
      <c r="BB30" s="1">
        <v>0</v>
      </c>
      <c r="BC30" s="1">
        <v>0</v>
      </c>
      <c r="BD30" s="1">
        <v>0</v>
      </c>
      <c r="BE30" s="1">
        <v>0</v>
      </c>
      <c r="BF30" s="1">
        <v>0</v>
      </c>
      <c r="BG30" s="1">
        <v>0</v>
      </c>
      <c r="BH30" s="1">
        <v>7.8439600000000005E-3</v>
      </c>
      <c r="BI30" s="1">
        <v>7.8439600000000005E-3</v>
      </c>
      <c r="BJ30" s="1">
        <v>0</v>
      </c>
      <c r="BK30" s="1">
        <v>0</v>
      </c>
      <c r="BL30" s="1">
        <v>0</v>
      </c>
      <c r="BM30" s="1">
        <v>6.5538699999999998E-3</v>
      </c>
      <c r="BN30" s="1">
        <v>6.5538699999999998E-3</v>
      </c>
      <c r="BO30" s="1">
        <v>0</v>
      </c>
      <c r="BP30" s="1">
        <v>0</v>
      </c>
      <c r="BQ30" s="1">
        <v>0</v>
      </c>
      <c r="BR30" s="1">
        <v>5.4715900000000001E-3</v>
      </c>
      <c r="BS30" s="1">
        <v>6.6001899999999997E-3</v>
      </c>
      <c r="BT30" s="1">
        <v>6.1436700000000004E-3</v>
      </c>
      <c r="BU30" s="1">
        <v>5.4716000000000001E-3</v>
      </c>
      <c r="BV30" s="1">
        <v>5.4715900000000001E-3</v>
      </c>
      <c r="BW30" s="1">
        <v>5.4716000000000001E-3</v>
      </c>
      <c r="BX30" s="1">
        <v>5.4715900000000001E-3</v>
      </c>
      <c r="BY30" s="1">
        <v>5.4715900000000001E-3</v>
      </c>
      <c r="BZ30" s="1">
        <v>5.4715900000000001E-3</v>
      </c>
      <c r="CA30" s="1">
        <v>5.7754900000000003E-3</v>
      </c>
      <c r="CB30" s="1">
        <v>5.7754900000000003E-3</v>
      </c>
      <c r="CC30" s="1">
        <v>5.9342300000000004E-3</v>
      </c>
      <c r="CD30" s="1">
        <v>5.9342300000000004E-3</v>
      </c>
      <c r="CE30" s="1">
        <v>6.1436700000000004E-3</v>
      </c>
    </row>
    <row r="31" spans="1:83" x14ac:dyDescent="0.25">
      <c r="A31" s="1" t="s">
        <v>31</v>
      </c>
      <c r="B31" s="1"/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3.6427500000000002E-2</v>
      </c>
      <c r="V31" s="1">
        <v>3.6427500000000002E-2</v>
      </c>
      <c r="W31" s="1">
        <v>0.25020500000000001</v>
      </c>
      <c r="X31" s="1">
        <v>0.25020500000000001</v>
      </c>
      <c r="Y31" s="1">
        <v>0.25020500000000001</v>
      </c>
      <c r="Z31" s="1">
        <v>0.25020500000000001</v>
      </c>
      <c r="AA31" s="1">
        <v>0.105603</v>
      </c>
      <c r="AB31" s="1">
        <v>3.6427599999999997E-2</v>
      </c>
      <c r="AC31" s="1">
        <v>3.6427599999999997E-2</v>
      </c>
      <c r="AD31" s="1">
        <v>0.105603</v>
      </c>
      <c r="AE31" s="1">
        <v>0.98494300000000001</v>
      </c>
      <c r="AF31" s="1">
        <v>6.9562799999999994E-2</v>
      </c>
      <c r="AG31" s="1">
        <v>4.4538700000000001E-2</v>
      </c>
      <c r="AH31" s="1">
        <v>4.4538700000000001E-2</v>
      </c>
      <c r="AI31" s="1">
        <v>0.105603</v>
      </c>
      <c r="AJ31" s="1">
        <v>0.99798200000000004</v>
      </c>
      <c r="AK31" s="1">
        <v>0.99798200000000004</v>
      </c>
      <c r="AL31" s="1">
        <v>0.49020799999999998</v>
      </c>
      <c r="AM31" s="1">
        <v>0.49020799999999998</v>
      </c>
      <c r="AN31" s="1">
        <v>0.99801899999999999</v>
      </c>
      <c r="AO31" s="1">
        <v>4.4538700000000001E-2</v>
      </c>
      <c r="AP31" s="1">
        <v>0.37251299999999998</v>
      </c>
      <c r="AQ31" s="1">
        <v>0</v>
      </c>
      <c r="AR31" s="1">
        <v>0</v>
      </c>
      <c r="AS31" s="1">
        <v>0.99798200000000004</v>
      </c>
      <c r="AT31" s="1">
        <v>0.99798200000000004</v>
      </c>
      <c r="AU31" s="1">
        <v>0.99916199999999999</v>
      </c>
      <c r="AV31" s="1">
        <v>0.69394400000000001</v>
      </c>
      <c r="AW31" s="1">
        <v>0.97227200000000003</v>
      </c>
      <c r="AX31" s="1">
        <v>0.98692899999999995</v>
      </c>
      <c r="AY31" s="1">
        <v>0</v>
      </c>
      <c r="AZ31" s="1">
        <v>0</v>
      </c>
      <c r="BA31" s="1">
        <v>0</v>
      </c>
      <c r="BB31" s="1">
        <v>0</v>
      </c>
      <c r="BC31" s="1">
        <v>0</v>
      </c>
      <c r="BD31" s="1">
        <v>0</v>
      </c>
      <c r="BE31" s="1">
        <v>0</v>
      </c>
      <c r="BF31" s="1">
        <v>0</v>
      </c>
      <c r="BG31" s="1">
        <v>0</v>
      </c>
      <c r="BH31" s="1">
        <v>0.105603</v>
      </c>
      <c r="BI31" s="1">
        <v>0.105603</v>
      </c>
      <c r="BJ31" s="1">
        <v>1</v>
      </c>
      <c r="BK31" s="1">
        <v>1</v>
      </c>
      <c r="BL31" s="1">
        <v>1</v>
      </c>
      <c r="BM31" s="1">
        <v>0.49020799999999998</v>
      </c>
      <c r="BN31" s="1">
        <v>0.49020799999999998</v>
      </c>
      <c r="BO31" s="1">
        <v>1</v>
      </c>
      <c r="BP31" s="1">
        <v>1</v>
      </c>
      <c r="BQ31" s="1">
        <v>1</v>
      </c>
      <c r="BR31" s="1">
        <v>3.6427500000000002E-2</v>
      </c>
      <c r="BS31" s="1">
        <v>0.25020500000000001</v>
      </c>
      <c r="BT31" s="1">
        <v>0.16373099999999999</v>
      </c>
      <c r="BU31" s="1">
        <v>3.6427500000000002E-2</v>
      </c>
      <c r="BV31" s="1">
        <v>3.6427500000000002E-2</v>
      </c>
      <c r="BW31" s="1">
        <v>3.6427399999999999E-2</v>
      </c>
      <c r="BX31" s="1">
        <v>3.6427399999999999E-2</v>
      </c>
      <c r="BY31" s="1">
        <v>3.6427500000000002E-2</v>
      </c>
      <c r="BZ31" s="1">
        <v>3.6427399999999999E-2</v>
      </c>
      <c r="CA31" s="1">
        <v>9.3990900000000002E-2</v>
      </c>
      <c r="CB31" s="1">
        <v>9.3990900000000002E-2</v>
      </c>
      <c r="CC31" s="1">
        <v>0.12406</v>
      </c>
      <c r="CD31" s="1">
        <v>0.12406</v>
      </c>
      <c r="CE31" s="1">
        <v>0.16373099999999999</v>
      </c>
    </row>
    <row r="32" spans="1:83" x14ac:dyDescent="0.25">
      <c r="A32" s="1" t="s">
        <v>32</v>
      </c>
      <c r="B32" s="1"/>
      <c r="C32" s="1">
        <v>0</v>
      </c>
      <c r="D32" s="1">
        <v>0</v>
      </c>
      <c r="E32" s="1">
        <v>0</v>
      </c>
      <c r="F32" s="1">
        <v>1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1</v>
      </c>
      <c r="AR32" s="1">
        <v>1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  <c r="AY32" s="1">
        <v>0</v>
      </c>
      <c r="AZ32" s="1">
        <v>1</v>
      </c>
      <c r="BA32" s="1">
        <v>1</v>
      </c>
      <c r="BB32" s="1">
        <v>0</v>
      </c>
      <c r="BC32" s="1">
        <v>0</v>
      </c>
      <c r="BD32" s="1">
        <v>0</v>
      </c>
      <c r="BE32" s="1">
        <v>1</v>
      </c>
      <c r="BF32" s="1">
        <v>0</v>
      </c>
      <c r="BG32" s="1">
        <v>1</v>
      </c>
      <c r="BH32" s="1">
        <v>0</v>
      </c>
      <c r="BI32" s="1">
        <v>0</v>
      </c>
      <c r="BJ32" s="1">
        <v>0</v>
      </c>
      <c r="BK32" s="1">
        <v>0</v>
      </c>
      <c r="BL32" s="1">
        <v>0</v>
      </c>
      <c r="BM32" s="1">
        <v>0</v>
      </c>
      <c r="BN32" s="1">
        <v>0</v>
      </c>
      <c r="BO32" s="1">
        <v>0</v>
      </c>
      <c r="BP32" s="1">
        <v>0</v>
      </c>
      <c r="BQ32" s="1">
        <v>0</v>
      </c>
      <c r="BR32" s="1">
        <v>0</v>
      </c>
      <c r="BS32" s="1">
        <v>0</v>
      </c>
      <c r="BT32" s="1">
        <v>0</v>
      </c>
      <c r="BU32" s="1">
        <v>0</v>
      </c>
      <c r="BV32" s="1">
        <v>0</v>
      </c>
      <c r="BW32" s="1">
        <v>0</v>
      </c>
      <c r="BX32" s="1">
        <v>0</v>
      </c>
      <c r="BY32" s="1">
        <v>0</v>
      </c>
      <c r="BZ32" s="1">
        <v>0</v>
      </c>
      <c r="CA32" s="1">
        <v>0</v>
      </c>
      <c r="CB32" s="1">
        <v>0</v>
      </c>
      <c r="CC32" s="1">
        <v>0</v>
      </c>
      <c r="CD32" s="1">
        <v>0</v>
      </c>
      <c r="CE32" s="1">
        <v>0</v>
      </c>
    </row>
    <row r="33" spans="1:83" x14ac:dyDescent="0.25">
      <c r="A33" s="1" t="s">
        <v>33</v>
      </c>
      <c r="B33" s="1"/>
      <c r="C33" s="1">
        <v>0.20949999999999999</v>
      </c>
      <c r="D33" s="1">
        <v>1</v>
      </c>
      <c r="E33" s="1">
        <v>0.20949999999999999</v>
      </c>
      <c r="F33" s="1">
        <v>0</v>
      </c>
      <c r="G33" s="2">
        <v>2.5242700000000001E-5</v>
      </c>
      <c r="H33" s="1">
        <v>0</v>
      </c>
      <c r="I33" s="2">
        <v>9.9999099999999996E-5</v>
      </c>
      <c r="J33" s="2">
        <v>1.00004E-6</v>
      </c>
      <c r="K33" s="1">
        <v>0.96569000000000005</v>
      </c>
      <c r="L33" s="1">
        <v>0.31621700000000003</v>
      </c>
      <c r="M33" s="1">
        <v>0.96569000000000005</v>
      </c>
      <c r="N33" s="1">
        <v>0.20949999999999999</v>
      </c>
      <c r="O33" s="2">
        <v>9.9999099999999996E-5</v>
      </c>
      <c r="P33" s="1">
        <v>0.20949999999999999</v>
      </c>
      <c r="Q33" s="1">
        <v>0.20949999999999999</v>
      </c>
      <c r="R33" s="2">
        <v>9.9999099999999996E-5</v>
      </c>
      <c r="S33" s="2">
        <v>2.5242700000000001E-5</v>
      </c>
      <c r="T33" s="2">
        <v>2.5242700000000001E-5</v>
      </c>
      <c r="U33" s="1">
        <v>1.4176400000000001E-4</v>
      </c>
      <c r="V33" s="1">
        <v>1.4176400000000001E-4</v>
      </c>
      <c r="W33" s="1">
        <v>1.7104500000000001E-4</v>
      </c>
      <c r="X33" s="1">
        <v>1.7104500000000001E-4</v>
      </c>
      <c r="Y33" s="1">
        <v>1.7104500000000001E-4</v>
      </c>
      <c r="Z33" s="1">
        <v>1.7104500000000001E-4</v>
      </c>
      <c r="AA33" s="1">
        <v>1.98801E-4</v>
      </c>
      <c r="AB33" s="1">
        <v>1.4176600000000001E-4</v>
      </c>
      <c r="AC33" s="1">
        <v>1.4176600000000001E-4</v>
      </c>
      <c r="AD33" s="1">
        <v>1.98801E-4</v>
      </c>
      <c r="AE33" s="2">
        <v>2.9208800000000001E-5</v>
      </c>
      <c r="AF33" s="1">
        <v>1.37491E-4</v>
      </c>
      <c r="AG33" s="1">
        <v>2.1057700000000001E-4</v>
      </c>
      <c r="AH33" s="1">
        <v>2.1057700000000001E-4</v>
      </c>
      <c r="AI33" s="1">
        <v>1.98801E-4</v>
      </c>
      <c r="AJ33" s="2">
        <v>1.0852100000000001E-5</v>
      </c>
      <c r="AK33" s="2">
        <v>1.0837599999999999E-5</v>
      </c>
      <c r="AL33" s="1">
        <v>4.32982E-4</v>
      </c>
      <c r="AM33" s="1">
        <v>4.32982E-4</v>
      </c>
      <c r="AN33" s="2">
        <v>1.25034E-5</v>
      </c>
      <c r="AO33" s="1">
        <v>2.1057700000000001E-4</v>
      </c>
      <c r="AP33" s="1">
        <v>5.3043700000000003E-4</v>
      </c>
      <c r="AQ33" s="1">
        <v>0</v>
      </c>
      <c r="AR33" s="1">
        <v>0</v>
      </c>
      <c r="AS33" s="2">
        <v>1.0852100000000001E-5</v>
      </c>
      <c r="AT33" s="2">
        <v>1.0852100000000001E-5</v>
      </c>
      <c r="AU33" s="2">
        <v>8.89698E-6</v>
      </c>
      <c r="AV33" s="1">
        <v>5.1473000000000003E-4</v>
      </c>
      <c r="AW33" s="2">
        <v>3.2446000000000001E-5</v>
      </c>
      <c r="AX33" s="2">
        <v>1.9129900000000001E-5</v>
      </c>
      <c r="AY33" s="1">
        <v>1</v>
      </c>
      <c r="AZ33" s="1">
        <v>0</v>
      </c>
      <c r="BA33" s="1">
        <v>0</v>
      </c>
      <c r="BB33" s="1">
        <v>0</v>
      </c>
      <c r="BC33" s="1">
        <v>1</v>
      </c>
      <c r="BD33" s="1">
        <v>1</v>
      </c>
      <c r="BE33" s="1">
        <v>0</v>
      </c>
      <c r="BF33" s="1">
        <v>0.33333299999999999</v>
      </c>
      <c r="BG33" s="1">
        <v>0</v>
      </c>
      <c r="BH33" s="1">
        <v>1.98801E-4</v>
      </c>
      <c r="BI33" s="1">
        <v>1.98801E-4</v>
      </c>
      <c r="BJ33" s="1">
        <v>0</v>
      </c>
      <c r="BK33" s="1">
        <v>0</v>
      </c>
      <c r="BL33" s="1">
        <v>0</v>
      </c>
      <c r="BM33" s="1">
        <v>4.32982E-4</v>
      </c>
      <c r="BN33" s="1">
        <v>4.32982E-4</v>
      </c>
      <c r="BO33" s="1">
        <v>0</v>
      </c>
      <c r="BP33" s="1">
        <v>0</v>
      </c>
      <c r="BQ33" s="1">
        <v>0</v>
      </c>
      <c r="BR33" s="1">
        <v>1.4176400000000001E-4</v>
      </c>
      <c r="BS33" s="1">
        <v>1.7104500000000001E-4</v>
      </c>
      <c r="BT33" s="1">
        <v>1.59214E-4</v>
      </c>
      <c r="BU33" s="1">
        <v>1.4176E-4</v>
      </c>
      <c r="BV33" s="1">
        <v>1.4176400000000001E-4</v>
      </c>
      <c r="BW33" s="1">
        <v>1.4176799999999999E-4</v>
      </c>
      <c r="BX33" s="1">
        <v>1.4178699999999999E-4</v>
      </c>
      <c r="BY33" s="1">
        <v>1.4176400000000001E-4</v>
      </c>
      <c r="BZ33" s="1">
        <v>1.4178699999999999E-4</v>
      </c>
      <c r="CA33" s="1">
        <v>1.49662E-4</v>
      </c>
      <c r="CB33" s="1">
        <v>1.49662E-4</v>
      </c>
      <c r="CC33" s="1">
        <v>1.5377500000000001E-4</v>
      </c>
      <c r="CD33" s="1">
        <v>1.5377500000000001E-4</v>
      </c>
      <c r="CE33" s="1">
        <v>1.59202E-4</v>
      </c>
    </row>
    <row r="34" spans="1:83" x14ac:dyDescent="0.25">
      <c r="A34" s="1" t="s">
        <v>1</v>
      </c>
      <c r="B34" s="1" t="s">
        <v>40</v>
      </c>
      <c r="C34" s="1" t="s">
        <v>54</v>
      </c>
      <c r="D34" s="1" t="s">
        <v>57</v>
      </c>
      <c r="E34" s="1" t="s">
        <v>59</v>
      </c>
      <c r="F34" s="1" t="s">
        <v>62</v>
      </c>
      <c r="G34" s="1" t="s">
        <v>63</v>
      </c>
      <c r="H34" s="1" t="s">
        <v>66</v>
      </c>
      <c r="I34" s="1" t="s">
        <v>28</v>
      </c>
      <c r="J34" s="1" t="s">
        <v>69</v>
      </c>
      <c r="K34" s="1" t="s">
        <v>33</v>
      </c>
      <c r="L34" s="1" t="s">
        <v>71</v>
      </c>
      <c r="M34" s="1" t="s">
        <v>72</v>
      </c>
      <c r="N34" s="1" t="s">
        <v>73</v>
      </c>
      <c r="O34" s="1" t="s">
        <v>74</v>
      </c>
      <c r="P34" s="1" t="s">
        <v>76</v>
      </c>
      <c r="Q34" s="1" t="s">
        <v>77</v>
      </c>
      <c r="R34" s="1" t="s">
        <v>78</v>
      </c>
      <c r="S34" s="1" t="s">
        <v>79</v>
      </c>
      <c r="T34" s="1" t="s">
        <v>81</v>
      </c>
      <c r="U34" s="1" t="s">
        <v>83</v>
      </c>
      <c r="V34" s="1" t="s">
        <v>86</v>
      </c>
      <c r="W34" s="1" t="s">
        <v>88</v>
      </c>
      <c r="X34" s="1" t="s">
        <v>90</v>
      </c>
      <c r="Y34" s="1" t="s">
        <v>91</v>
      </c>
      <c r="Z34" s="1" t="s">
        <v>93</v>
      </c>
      <c r="AA34" s="1" t="s">
        <v>95</v>
      </c>
      <c r="AB34" s="1" t="s">
        <v>97</v>
      </c>
      <c r="AC34" s="1" t="s">
        <v>99</v>
      </c>
      <c r="AD34" s="1" t="s">
        <v>100</v>
      </c>
      <c r="AE34" s="1" t="s">
        <v>102</v>
      </c>
      <c r="AF34" s="1" t="s">
        <v>104</v>
      </c>
      <c r="AG34" s="1" t="s">
        <v>105</v>
      </c>
      <c r="AH34" s="1" t="s">
        <v>107</v>
      </c>
      <c r="AI34" s="1" t="s">
        <v>108</v>
      </c>
      <c r="AJ34" s="1" t="s">
        <v>109</v>
      </c>
      <c r="AK34" s="1" t="s">
        <v>112</v>
      </c>
      <c r="AL34" s="1" t="s">
        <v>114</v>
      </c>
      <c r="AM34" s="1" t="s">
        <v>116</v>
      </c>
      <c r="AN34" s="1" t="s">
        <v>118</v>
      </c>
      <c r="AO34" s="1" t="s">
        <v>119</v>
      </c>
      <c r="AP34" s="1" t="s">
        <v>120</v>
      </c>
      <c r="AQ34" s="1" t="s">
        <v>121</v>
      </c>
      <c r="AR34" s="1" t="s">
        <v>122</v>
      </c>
      <c r="AS34" s="1" t="s">
        <v>123</v>
      </c>
      <c r="AT34" s="1" t="s">
        <v>124</v>
      </c>
      <c r="AU34" s="1" t="s">
        <v>126</v>
      </c>
      <c r="AV34" s="1" t="s">
        <v>127</v>
      </c>
      <c r="AW34" s="1" t="s">
        <v>128</v>
      </c>
      <c r="AX34" s="1" t="s">
        <v>129</v>
      </c>
      <c r="AY34" s="1" t="s">
        <v>130</v>
      </c>
      <c r="AZ34" s="1" t="s">
        <v>132</v>
      </c>
      <c r="BA34" s="1" t="s">
        <v>134</v>
      </c>
      <c r="BB34" s="1" t="s">
        <v>136</v>
      </c>
      <c r="BC34" s="1" t="s">
        <v>138</v>
      </c>
      <c r="BD34" s="1" t="s">
        <v>140</v>
      </c>
      <c r="BE34" s="1" t="s">
        <v>141</v>
      </c>
      <c r="BF34" s="1" t="s">
        <v>143</v>
      </c>
      <c r="BG34" s="1" t="s">
        <v>144</v>
      </c>
      <c r="BH34" s="1" t="s">
        <v>145</v>
      </c>
      <c r="BI34" s="1" t="s">
        <v>147</v>
      </c>
      <c r="BJ34" s="1">
        <v>5</v>
      </c>
      <c r="BK34" s="1" t="s">
        <v>150</v>
      </c>
      <c r="BL34" s="1" t="s">
        <v>151</v>
      </c>
      <c r="BM34" s="1" t="s">
        <v>152</v>
      </c>
      <c r="BN34" s="1" t="s">
        <v>154</v>
      </c>
      <c r="BO34" s="1" t="s">
        <v>155</v>
      </c>
      <c r="BP34" s="1" t="s">
        <v>157</v>
      </c>
      <c r="BQ34" s="1" t="s">
        <v>158</v>
      </c>
      <c r="BR34" s="1" t="s">
        <v>159</v>
      </c>
      <c r="BS34" s="1" t="s">
        <v>161</v>
      </c>
      <c r="BT34" s="1" t="s">
        <v>163</v>
      </c>
      <c r="BU34" s="1" t="s">
        <v>165</v>
      </c>
      <c r="BV34" s="1" t="s">
        <v>167</v>
      </c>
      <c r="BW34" s="1" t="s">
        <v>169</v>
      </c>
      <c r="BX34" s="1" t="s">
        <v>171</v>
      </c>
      <c r="BY34" s="1" t="s">
        <v>172</v>
      </c>
      <c r="BZ34" s="1" t="s">
        <v>173</v>
      </c>
      <c r="CA34" s="1" t="s">
        <v>175</v>
      </c>
      <c r="CB34" s="1" t="s">
        <v>176</v>
      </c>
      <c r="CC34" s="1" t="s">
        <v>178</v>
      </c>
      <c r="CD34" s="1" t="s">
        <v>179</v>
      </c>
      <c r="CE34" s="1" t="s">
        <v>181</v>
      </c>
    </row>
    <row r="35" spans="1:83" x14ac:dyDescent="0.25">
      <c r="A35" s="1" t="s">
        <v>35</v>
      </c>
      <c r="B35" s="1" t="s">
        <v>52</v>
      </c>
      <c r="C35" s="1">
        <v>17.908200000000001</v>
      </c>
      <c r="D35" s="1">
        <v>22.946300000000001</v>
      </c>
      <c r="E35" s="1">
        <v>17.908200000000001</v>
      </c>
      <c r="F35" s="1">
        <v>25.837499999999999</v>
      </c>
      <c r="G35" s="1">
        <v>16.471699999999998</v>
      </c>
      <c r="H35" s="1">
        <v>2.8911799999999999</v>
      </c>
      <c r="I35" s="1">
        <v>13.580500000000001</v>
      </c>
      <c r="J35" s="1">
        <v>5.8502200000000002</v>
      </c>
      <c r="K35" s="1">
        <v>4.3277599999999996</v>
      </c>
      <c r="L35" s="1">
        <v>12.058</v>
      </c>
      <c r="M35" s="1">
        <v>4.3277599999999996</v>
      </c>
      <c r="N35" s="1">
        <v>17.908200000000001</v>
      </c>
      <c r="O35" s="1">
        <v>13.580500000000001</v>
      </c>
      <c r="P35" s="1">
        <v>17.908200000000001</v>
      </c>
      <c r="Q35" s="1">
        <v>17.908200000000001</v>
      </c>
      <c r="R35" s="1">
        <v>13.580500000000001</v>
      </c>
      <c r="S35" s="1">
        <v>16.471699999999998</v>
      </c>
      <c r="T35" s="1">
        <v>16.471699999999998</v>
      </c>
      <c r="U35" s="1">
        <v>49.707999999999998</v>
      </c>
      <c r="V35" s="1">
        <v>49.707999999999998</v>
      </c>
      <c r="W35" s="1">
        <v>49.707999999999998</v>
      </c>
      <c r="X35" s="1">
        <v>49.707999999999998</v>
      </c>
      <c r="Y35" s="1">
        <v>49.707999999999998</v>
      </c>
      <c r="Z35" s="1">
        <v>49.707999999999998</v>
      </c>
      <c r="AA35" s="1">
        <v>37.457999999999998</v>
      </c>
      <c r="AB35" s="1">
        <v>49.707999999999998</v>
      </c>
      <c r="AC35" s="1">
        <v>49.707999999999998</v>
      </c>
      <c r="AD35" s="1">
        <v>37.457999999999998</v>
      </c>
      <c r="AE35" s="1">
        <v>3.9933900000000002</v>
      </c>
      <c r="AF35" s="1">
        <v>52.925699999999999</v>
      </c>
      <c r="AG35" s="1">
        <v>33.464599999999997</v>
      </c>
      <c r="AH35" s="1">
        <v>32.460700000000003</v>
      </c>
      <c r="AI35" s="1">
        <v>37.457999999999998</v>
      </c>
      <c r="AJ35" s="1">
        <v>15.047000000000001</v>
      </c>
      <c r="AK35" s="1">
        <v>14.915800000000001</v>
      </c>
      <c r="AL35" s="1">
        <v>0.55192799999999997</v>
      </c>
      <c r="AM35" s="1">
        <v>0.55192799999999997</v>
      </c>
      <c r="AN35" s="1">
        <v>0.131191</v>
      </c>
      <c r="AO35" s="1">
        <v>1.0039400000000001</v>
      </c>
      <c r="AP35" s="1">
        <v>0.42073700000000003</v>
      </c>
      <c r="AQ35" s="1">
        <v>14.4444</v>
      </c>
      <c r="AR35" s="1">
        <v>14.4444</v>
      </c>
      <c r="AS35" s="1">
        <v>0.29341600000000001</v>
      </c>
      <c r="AT35" s="1">
        <v>14.753500000000001</v>
      </c>
      <c r="AU35" s="1">
        <v>14.7028</v>
      </c>
      <c r="AV35" s="1">
        <v>5.0738900000000003E-2</v>
      </c>
      <c r="AW35" s="1">
        <v>12.25</v>
      </c>
      <c r="AX35" s="1">
        <v>3.2176999999999998</v>
      </c>
      <c r="AY35" s="1">
        <v>22.946300000000001</v>
      </c>
      <c r="AZ35" s="1">
        <v>25.837499999999999</v>
      </c>
      <c r="BA35" s="1">
        <v>25.837499999999999</v>
      </c>
      <c r="BB35" s="1">
        <v>2.8911799999999999</v>
      </c>
      <c r="BC35" s="1">
        <v>22.946300000000001</v>
      </c>
      <c r="BD35" s="1">
        <v>22.946300000000001</v>
      </c>
      <c r="BE35" s="1">
        <v>25.837499999999999</v>
      </c>
      <c r="BF35" s="1">
        <v>25.837499999999999</v>
      </c>
      <c r="BG35" s="1">
        <v>25.837499999999999</v>
      </c>
      <c r="BH35" s="1">
        <v>37.457999999999998</v>
      </c>
      <c r="BI35" s="1">
        <v>37.457999999999998</v>
      </c>
      <c r="BJ35" s="1">
        <v>3.88889</v>
      </c>
      <c r="BK35" s="1">
        <v>3.88889</v>
      </c>
      <c r="BL35" s="1">
        <v>3.88889</v>
      </c>
      <c r="BM35" s="1">
        <v>0.55192799999999997</v>
      </c>
      <c r="BN35" s="1">
        <v>0.55192799999999997</v>
      </c>
      <c r="BO35" s="1">
        <v>0.13888900000000001</v>
      </c>
      <c r="BP35" s="1">
        <v>0.13888900000000001</v>
      </c>
      <c r="BQ35" s="1">
        <v>0.13888900000000001</v>
      </c>
      <c r="BR35" s="1">
        <v>49.707999999999998</v>
      </c>
      <c r="BS35" s="1">
        <v>49.707999999999998</v>
      </c>
      <c r="BT35" s="1">
        <v>49.707999999999998</v>
      </c>
      <c r="BU35" s="1">
        <v>48.713799999999999</v>
      </c>
      <c r="BV35" s="1">
        <v>0.99416000000000004</v>
      </c>
      <c r="BW35" s="1">
        <v>48.713799999999999</v>
      </c>
      <c r="BX35" s="1">
        <v>48.713799999999999</v>
      </c>
      <c r="BY35" s="1">
        <v>48.713799999999999</v>
      </c>
      <c r="BZ35" s="1">
        <v>49.707999999999998</v>
      </c>
      <c r="CA35" s="1">
        <v>49.707999999999998</v>
      </c>
      <c r="CB35" s="1">
        <v>49.707999999999998</v>
      </c>
      <c r="CC35" s="1">
        <v>49.707999999999998</v>
      </c>
      <c r="CD35" s="1">
        <v>49.707999999999998</v>
      </c>
      <c r="CE35" s="1">
        <v>49.707999999999998</v>
      </c>
    </row>
    <row r="36" spans="1:83" x14ac:dyDescent="0.25">
      <c r="A36" s="1" t="s">
        <v>24</v>
      </c>
      <c r="B36" s="1" t="s">
        <v>187</v>
      </c>
      <c r="C36" s="1">
        <v>-4.0288900000000002E-3</v>
      </c>
      <c r="D36" s="1">
        <v>-9.0091100000000007E-3</v>
      </c>
      <c r="E36" s="1">
        <v>-4.7226999999999997</v>
      </c>
      <c r="F36" s="1">
        <v>-414.90800000000002</v>
      </c>
      <c r="G36" s="1">
        <v>26.3948</v>
      </c>
      <c r="H36" s="1">
        <v>22.2638</v>
      </c>
      <c r="I36" s="1">
        <v>-3.1024099999999999</v>
      </c>
      <c r="J36" s="1">
        <v>-2.2947899999999999</v>
      </c>
      <c r="K36" s="1">
        <v>-1.7030000000000001</v>
      </c>
      <c r="L36" s="1">
        <v>-4.6223400000000003</v>
      </c>
      <c r="M36" s="1">
        <v>-2.1215999999999999E-2</v>
      </c>
      <c r="N36" s="1">
        <v>-1.69584</v>
      </c>
      <c r="O36" s="1">
        <v>-1.41482</v>
      </c>
      <c r="P36" s="1">
        <v>-1.40538E-2</v>
      </c>
      <c r="Q36" s="1">
        <v>-3.3834300000000002</v>
      </c>
      <c r="R36" s="1">
        <v>4.1310099999999998</v>
      </c>
      <c r="S36" s="1">
        <v>14.381399999999999</v>
      </c>
      <c r="T36" s="1">
        <v>-0.92375300000000005</v>
      </c>
      <c r="U36" s="1">
        <v>-7.6810200000000002</v>
      </c>
      <c r="V36" s="1">
        <v>17.060199999999998</v>
      </c>
      <c r="W36" s="1">
        <v>17.060199999999998</v>
      </c>
      <c r="X36" s="1">
        <v>-21.024899999999999</v>
      </c>
      <c r="Y36" s="1">
        <v>-45.766100000000002</v>
      </c>
      <c r="Z36" s="1">
        <v>-62.378900000000002</v>
      </c>
      <c r="AA36" s="1">
        <v>-16.5808</v>
      </c>
      <c r="AB36" s="1">
        <v>-12.193</v>
      </c>
      <c r="AC36" s="1">
        <v>-9.0472300000000008</v>
      </c>
      <c r="AD36" s="1">
        <v>-19.726600000000001</v>
      </c>
      <c r="AE36" s="1">
        <v>-15.6591</v>
      </c>
      <c r="AF36" s="1">
        <v>-24.925599999999999</v>
      </c>
      <c r="AG36" s="1">
        <v>-8.6007999999999996</v>
      </c>
      <c r="AH36" s="1">
        <v>-8.3427799999999994</v>
      </c>
      <c r="AI36" s="1">
        <v>-24.259899999999998</v>
      </c>
      <c r="AJ36" s="1">
        <v>-58.110399999999998</v>
      </c>
      <c r="AK36" s="1">
        <v>-57.597299999999997</v>
      </c>
      <c r="AL36" s="1">
        <v>-0.93337700000000001</v>
      </c>
      <c r="AM36" s="1">
        <v>-1.09528</v>
      </c>
      <c r="AN36" s="1">
        <v>-0.51313500000000001</v>
      </c>
      <c r="AO36" s="1">
        <v>-0.25802399999999998</v>
      </c>
      <c r="AP36" s="1">
        <v>-0.58214699999999997</v>
      </c>
      <c r="AQ36" s="1">
        <v>-224.41800000000001</v>
      </c>
      <c r="AR36" s="1">
        <v>-186.333</v>
      </c>
      <c r="AS36" s="1">
        <v>-1.1331500000000001</v>
      </c>
      <c r="AT36" s="1">
        <v>-56.977200000000003</v>
      </c>
      <c r="AU36" s="1">
        <v>-56.869</v>
      </c>
      <c r="AV36" s="1">
        <v>-0.108226</v>
      </c>
      <c r="AW36" s="1">
        <v>-45.798000000000002</v>
      </c>
      <c r="AX36" s="1">
        <v>-12.7326</v>
      </c>
      <c r="AY36" s="1">
        <v>-9.0091100000000007E-3</v>
      </c>
      <c r="AZ36" s="1">
        <v>-410.82400000000001</v>
      </c>
      <c r="BA36" s="1">
        <v>-414.79899999999998</v>
      </c>
      <c r="BB36" s="1">
        <v>22.2638</v>
      </c>
      <c r="BC36" s="1">
        <v>3.9660000000000002</v>
      </c>
      <c r="BD36" s="1">
        <v>12.0198</v>
      </c>
      <c r="BE36" s="1">
        <v>-320.26900000000001</v>
      </c>
      <c r="BF36" s="1">
        <v>34.287999999999997</v>
      </c>
      <c r="BG36" s="1">
        <v>-414.90800000000002</v>
      </c>
      <c r="BH36" s="1">
        <v>-19.726600000000001</v>
      </c>
      <c r="BI36" s="1">
        <v>-24.259899999999998</v>
      </c>
      <c r="BJ36" s="1">
        <v>-15.347799999999999</v>
      </c>
      <c r="BK36" s="1">
        <v>-15.347799999999999</v>
      </c>
      <c r="BL36" s="1">
        <v>-10.814500000000001</v>
      </c>
      <c r="BM36" s="1">
        <v>-0.93337700000000001</v>
      </c>
      <c r="BN36" s="1">
        <v>-1.09528</v>
      </c>
      <c r="BO36" s="1">
        <v>-0.54813500000000004</v>
      </c>
      <c r="BP36" s="1">
        <v>-0.54813500000000004</v>
      </c>
      <c r="BQ36" s="1">
        <v>-0.38623099999999999</v>
      </c>
      <c r="BR36" s="1">
        <v>17.060199999999998</v>
      </c>
      <c r="BS36" s="1">
        <v>17.060199999999998</v>
      </c>
      <c r="BT36" s="1">
        <v>17.060199999999998</v>
      </c>
      <c r="BU36" s="1">
        <v>39.6355</v>
      </c>
      <c r="BV36" s="1">
        <v>0.34120400000000001</v>
      </c>
      <c r="BW36" s="1">
        <v>57.986199999999997</v>
      </c>
      <c r="BX36" s="1">
        <v>72.135300000000001</v>
      </c>
      <c r="BY36" s="1">
        <v>16.719000000000001</v>
      </c>
      <c r="BZ36" s="1">
        <v>72.476500000000001</v>
      </c>
      <c r="CA36" s="1">
        <v>72.476500000000001</v>
      </c>
      <c r="CB36" s="1">
        <v>58.327500000000001</v>
      </c>
      <c r="CC36" s="1">
        <v>58.327500000000001</v>
      </c>
      <c r="CD36" s="1">
        <v>39.976799999999997</v>
      </c>
      <c r="CE36" s="1">
        <v>39.976799999999997</v>
      </c>
    </row>
    <row r="37" spans="1:83" x14ac:dyDescent="0.25">
      <c r="A37" s="1" t="s">
        <v>185</v>
      </c>
      <c r="B37" s="1" t="s">
        <v>188</v>
      </c>
      <c r="C37" s="1">
        <v>2.9536898096999997</v>
      </c>
      <c r="D37" s="1">
        <v>-2.3651965879999999</v>
      </c>
      <c r="E37" s="1">
        <v>-37.089741023800002</v>
      </c>
      <c r="F37" s="1">
        <v>-247.24317219999998</v>
      </c>
      <c r="G37" s="1">
        <v>9.992307155999999</v>
      </c>
      <c r="H37" s="1">
        <v>3.8389087979999998</v>
      </c>
      <c r="I37" s="1">
        <v>-20.193203410399999</v>
      </c>
      <c r="J37" s="1">
        <v>-20.786548481999997</v>
      </c>
      <c r="K37" s="1">
        <v>-14.382358935000001</v>
      </c>
      <c r="L37" s="1">
        <v>-38.727447314400003</v>
      </c>
      <c r="M37" s="1">
        <v>-0.34178402615000003</v>
      </c>
      <c r="N37" s="1">
        <v>-13.430540018199999</v>
      </c>
      <c r="O37" s="1">
        <v>-7.2814220110000001</v>
      </c>
      <c r="P37" s="1">
        <v>-3.52094147136</v>
      </c>
      <c r="Q37" s="1">
        <v>-24.119651221199998</v>
      </c>
      <c r="R37" s="1">
        <v>-3.4644033005799999</v>
      </c>
      <c r="S37" s="1">
        <v>-8.3991246248000007</v>
      </c>
      <c r="T37" s="1">
        <v>-86.348482624000013</v>
      </c>
      <c r="U37" s="1">
        <v>-237.74021789700004</v>
      </c>
      <c r="V37" s="1">
        <v>-171.40300177</v>
      </c>
      <c r="W37" s="1">
        <v>-144.387684315</v>
      </c>
      <c r="X37" s="1">
        <v>-204.54649466500001</v>
      </c>
      <c r="Y37" s="1">
        <v>-261.83927110499997</v>
      </c>
      <c r="Z37" s="1">
        <v>-311.10636785999998</v>
      </c>
      <c r="AA37" s="1">
        <v>-180.27219975</v>
      </c>
      <c r="AB37" s="1">
        <v>-250.07021139100002</v>
      </c>
      <c r="AC37" s="1">
        <v>-239.09543385000001</v>
      </c>
      <c r="AD37" s="1">
        <v>-190.45993455000001</v>
      </c>
      <c r="AE37" s="1">
        <v>-44.905331408000002</v>
      </c>
      <c r="AF37" s="1">
        <v>-286.72885847999999</v>
      </c>
      <c r="AG37" s="1">
        <v>-160.997851</v>
      </c>
      <c r="AH37" s="1">
        <v>-156.16801027499997</v>
      </c>
      <c r="AI37" s="1">
        <v>-205.90280865</v>
      </c>
      <c r="AJ37" s="1">
        <v>-162.78539181100001</v>
      </c>
      <c r="AK37" s="1">
        <v>-161.34510765499999</v>
      </c>
      <c r="AL37" s="1">
        <v>-2.8080742546699997</v>
      </c>
      <c r="AM37" s="1">
        <v>-3.3410357966499999</v>
      </c>
      <c r="AN37" s="1">
        <v>-1.4406543947499999</v>
      </c>
      <c r="AO37" s="1">
        <v>-4.8299355299999993</v>
      </c>
      <c r="AP37" s="1">
        <v>-1.90038240825</v>
      </c>
      <c r="AQ37" s="1">
        <v>-116.478293397</v>
      </c>
      <c r="AR37" s="1">
        <v>-42.039160311299995</v>
      </c>
      <c r="AS37" s="1">
        <v>-3.1743126546</v>
      </c>
      <c r="AT37" s="1">
        <v>-159.61104233099999</v>
      </c>
      <c r="AU37" s="1">
        <v>-159.20145760100002</v>
      </c>
      <c r="AV37" s="1">
        <v>-0.29269156688800002</v>
      </c>
      <c r="AW37" s="1">
        <v>-130.83380099999999</v>
      </c>
      <c r="AX37" s="1">
        <v>-36.563095600000004</v>
      </c>
      <c r="AY37" s="1">
        <v>-2.3651965879999999</v>
      </c>
      <c r="AZ37" s="1">
        <v>-234.31242499999999</v>
      </c>
      <c r="BA37" s="1">
        <v>-247.16859379999997</v>
      </c>
      <c r="BB37" s="1">
        <v>3.8389087979999998</v>
      </c>
      <c r="BC37" s="1">
        <v>7.9950913200000002</v>
      </c>
      <c r="BD37" s="1">
        <v>3.3655654300000002</v>
      </c>
      <c r="BE37" s="1">
        <v>-51.371466380000001</v>
      </c>
      <c r="BF37" s="1">
        <v>18.594094647000002</v>
      </c>
      <c r="BG37" s="1">
        <v>-247.24317219999998</v>
      </c>
      <c r="BH37" s="1">
        <v>-190.45993455000001</v>
      </c>
      <c r="BI37" s="1">
        <v>-205.90280865</v>
      </c>
      <c r="BJ37" s="1">
        <v>-43.087669163999998</v>
      </c>
      <c r="BK37" s="1">
        <v>-43.009574147999999</v>
      </c>
      <c r="BL37" s="1">
        <v>-26.246775816</v>
      </c>
      <c r="BM37" s="1">
        <v>-2.8080742546699997</v>
      </c>
      <c r="BN37" s="1">
        <v>-3.3410357966499999</v>
      </c>
      <c r="BO37" s="1">
        <v>-1.5388423621099998</v>
      </c>
      <c r="BP37" s="1">
        <v>-1.5360532597699998</v>
      </c>
      <c r="BQ37" s="1">
        <v>-0.93738304433999986</v>
      </c>
      <c r="BR37" s="1">
        <v>-171.40300177</v>
      </c>
      <c r="BS37" s="1">
        <v>-144.387684315</v>
      </c>
      <c r="BT37" s="1">
        <v>-147.36557340100001</v>
      </c>
      <c r="BU37" s="1">
        <v>-124.06989916900001</v>
      </c>
      <c r="BV37" s="1">
        <v>-3.4280665539999999</v>
      </c>
      <c r="BW37" s="1">
        <v>-96.012586557999995</v>
      </c>
      <c r="BX37" s="1">
        <v>-77.331418549999995</v>
      </c>
      <c r="BY37" s="1">
        <v>-167.97487003000003</v>
      </c>
      <c r="BZ37" s="1">
        <v>-80.324811749000006</v>
      </c>
      <c r="CA37" s="1">
        <v>-77.757381477999999</v>
      </c>
      <c r="CB37" s="1">
        <v>-94.498004495999993</v>
      </c>
      <c r="CC37" s="1">
        <v>-93.649230150000008</v>
      </c>
      <c r="CD37" s="1">
        <v>-116.89485675</v>
      </c>
      <c r="CE37" s="1">
        <v>-115.34794708</v>
      </c>
    </row>
    <row r="38" spans="1:83" x14ac:dyDescent="0.25">
      <c r="A38" s="1" t="s">
        <v>3</v>
      </c>
      <c r="B38" s="1"/>
      <c r="C38" s="1"/>
      <c r="D38" s="1" t="s">
        <v>58</v>
      </c>
      <c r="E38" s="1" t="s">
        <v>60</v>
      </c>
      <c r="F38" s="1"/>
      <c r="G38" s="1" t="s">
        <v>64</v>
      </c>
      <c r="H38" s="1" t="s">
        <v>58</v>
      </c>
      <c r="I38" s="1" t="s">
        <v>67</v>
      </c>
      <c r="J38" s="1" t="s">
        <v>61</v>
      </c>
      <c r="K38" s="1" t="s">
        <v>67</v>
      </c>
      <c r="L38" s="1" t="s">
        <v>61</v>
      </c>
      <c r="M38" s="1" t="s">
        <v>70</v>
      </c>
      <c r="N38" s="1" t="s">
        <v>70</v>
      </c>
      <c r="O38" s="1" t="s">
        <v>68</v>
      </c>
      <c r="P38" s="1" t="s">
        <v>55</v>
      </c>
      <c r="Q38" s="1" t="s">
        <v>68</v>
      </c>
      <c r="R38" s="1" t="s">
        <v>75</v>
      </c>
      <c r="S38" s="1" t="s">
        <v>65</v>
      </c>
      <c r="T38" s="1" t="s">
        <v>80</v>
      </c>
      <c r="U38" s="1" t="s">
        <v>84</v>
      </c>
      <c r="V38" s="1" t="s">
        <v>85</v>
      </c>
      <c r="W38" s="1" t="s">
        <v>87</v>
      </c>
      <c r="X38" s="1" t="s">
        <v>89</v>
      </c>
      <c r="Y38" s="1" t="s">
        <v>85</v>
      </c>
      <c r="Z38" s="1" t="s">
        <v>92</v>
      </c>
      <c r="AA38" s="1" t="s">
        <v>94</v>
      </c>
      <c r="AB38" s="1" t="s">
        <v>98</v>
      </c>
      <c r="AC38" s="1" t="s">
        <v>96</v>
      </c>
      <c r="AD38" s="1" t="s">
        <v>96</v>
      </c>
      <c r="AE38" s="1" t="s">
        <v>103</v>
      </c>
      <c r="AF38" s="1" t="s">
        <v>82</v>
      </c>
      <c r="AG38" s="1" t="s">
        <v>103</v>
      </c>
      <c r="AH38" s="1" t="s">
        <v>106</v>
      </c>
      <c r="AI38" s="1" t="s">
        <v>101</v>
      </c>
      <c r="AJ38" s="1" t="s">
        <v>110</v>
      </c>
      <c r="AK38" s="1" t="s">
        <v>113</v>
      </c>
      <c r="AL38" s="1" t="s">
        <v>113</v>
      </c>
      <c r="AM38" s="1" t="s">
        <v>115</v>
      </c>
      <c r="AN38" s="1" t="s">
        <v>117</v>
      </c>
      <c r="AO38" s="1" t="s">
        <v>106</v>
      </c>
      <c r="AP38" s="1" t="s">
        <v>117</v>
      </c>
      <c r="AQ38" s="1"/>
      <c r="AR38" s="1" t="s">
        <v>89</v>
      </c>
      <c r="AS38" s="1" t="s">
        <v>111</v>
      </c>
      <c r="AT38" s="1" t="s">
        <v>111</v>
      </c>
      <c r="AU38" s="1" t="s">
        <v>125</v>
      </c>
      <c r="AV38" s="1" t="s">
        <v>125</v>
      </c>
      <c r="AW38" s="1" t="s">
        <v>94</v>
      </c>
      <c r="AX38" s="1" t="s">
        <v>98</v>
      </c>
      <c r="AY38" s="1" t="s">
        <v>131</v>
      </c>
      <c r="AZ38" s="1" t="s">
        <v>131</v>
      </c>
      <c r="BA38" s="1" t="s">
        <v>135</v>
      </c>
      <c r="BB38" s="1" t="s">
        <v>137</v>
      </c>
      <c r="BC38" s="1" t="s">
        <v>139</v>
      </c>
      <c r="BD38" s="1" t="s">
        <v>137</v>
      </c>
      <c r="BE38" s="1" t="s">
        <v>133</v>
      </c>
      <c r="BF38" s="1" t="s">
        <v>142</v>
      </c>
      <c r="BG38" s="1"/>
      <c r="BH38" s="1"/>
      <c r="BI38" s="1" t="s">
        <v>146</v>
      </c>
      <c r="BJ38" s="1"/>
      <c r="BK38" s="1" t="s">
        <v>149</v>
      </c>
      <c r="BL38" s="1" t="s">
        <v>146</v>
      </c>
      <c r="BM38" s="1"/>
      <c r="BN38" s="1" t="s">
        <v>153</v>
      </c>
      <c r="BO38" s="1"/>
      <c r="BP38" s="1" t="s">
        <v>156</v>
      </c>
      <c r="BQ38" s="1" t="s">
        <v>153</v>
      </c>
      <c r="BR38" s="1"/>
      <c r="BS38" s="1" t="s">
        <v>162</v>
      </c>
      <c r="BT38" s="1" t="s">
        <v>164</v>
      </c>
      <c r="BU38" s="1" t="s">
        <v>164</v>
      </c>
      <c r="BV38" s="1" t="s">
        <v>160</v>
      </c>
      <c r="BW38" s="1" t="s">
        <v>166</v>
      </c>
      <c r="BX38" s="1" t="s">
        <v>170</v>
      </c>
      <c r="BY38" s="1" t="s">
        <v>160</v>
      </c>
      <c r="BZ38" s="1" t="s">
        <v>168</v>
      </c>
      <c r="CA38" s="1" t="s">
        <v>174</v>
      </c>
      <c r="CB38" s="1" t="s">
        <v>170</v>
      </c>
      <c r="CC38" s="1" t="s">
        <v>177</v>
      </c>
      <c r="CD38" s="1" t="s">
        <v>166</v>
      </c>
      <c r="CE38" s="1" t="s">
        <v>180</v>
      </c>
    </row>
    <row r="39" spans="1:83" x14ac:dyDescent="0.25">
      <c r="A39" s="1" t="s">
        <v>4</v>
      </c>
      <c r="B39" s="1"/>
      <c r="C39" s="1" t="s">
        <v>55</v>
      </c>
      <c r="D39" s="1"/>
      <c r="E39" s="1" t="s">
        <v>61</v>
      </c>
      <c r="F39" s="1" t="s">
        <v>58</v>
      </c>
      <c r="G39" s="1" t="s">
        <v>65</v>
      </c>
      <c r="H39" s="1" t="s">
        <v>64</v>
      </c>
      <c r="I39" s="1" t="s">
        <v>68</v>
      </c>
      <c r="J39" s="1" t="s">
        <v>67</v>
      </c>
      <c r="K39" s="1" t="s">
        <v>70</v>
      </c>
      <c r="L39" s="1" t="s">
        <v>67</v>
      </c>
      <c r="M39" s="1"/>
      <c r="N39" s="1" t="s">
        <v>68</v>
      </c>
      <c r="O39" s="1" t="s">
        <v>75</v>
      </c>
      <c r="P39" s="1" t="s">
        <v>70</v>
      </c>
      <c r="Q39" s="1" t="s">
        <v>60</v>
      </c>
      <c r="R39" s="1" t="s">
        <v>64</v>
      </c>
      <c r="S39" s="1" t="s">
        <v>80</v>
      </c>
      <c r="T39" s="1" t="s">
        <v>82</v>
      </c>
      <c r="U39" s="1" t="s">
        <v>85</v>
      </c>
      <c r="V39" s="1" t="s">
        <v>87</v>
      </c>
      <c r="W39" s="1" t="s">
        <v>89</v>
      </c>
      <c r="X39" s="1" t="s">
        <v>85</v>
      </c>
      <c r="Y39" s="1" t="s">
        <v>92</v>
      </c>
      <c r="Z39" s="1" t="s">
        <v>94</v>
      </c>
      <c r="AA39" s="1" t="s">
        <v>96</v>
      </c>
      <c r="AB39" s="1" t="s">
        <v>96</v>
      </c>
      <c r="AC39" s="1" t="s">
        <v>84</v>
      </c>
      <c r="AD39" s="1" t="s">
        <v>101</v>
      </c>
      <c r="AE39" s="1" t="s">
        <v>82</v>
      </c>
      <c r="AF39" s="1" t="s">
        <v>98</v>
      </c>
      <c r="AG39" s="1" t="s">
        <v>106</v>
      </c>
      <c r="AH39" s="1" t="s">
        <v>82</v>
      </c>
      <c r="AI39" s="1" t="s">
        <v>103</v>
      </c>
      <c r="AJ39" s="1" t="s">
        <v>111</v>
      </c>
      <c r="AK39" s="1" t="s">
        <v>110</v>
      </c>
      <c r="AL39" s="1" t="s">
        <v>115</v>
      </c>
      <c r="AM39" s="1" t="s">
        <v>117</v>
      </c>
      <c r="AN39" s="1" t="s">
        <v>110</v>
      </c>
      <c r="AO39" s="1"/>
      <c r="AP39" s="1"/>
      <c r="AQ39" s="1" t="s">
        <v>89</v>
      </c>
      <c r="AR39" s="1"/>
      <c r="AS39" s="1"/>
      <c r="AT39" s="1" t="s">
        <v>125</v>
      </c>
      <c r="AU39" s="1"/>
      <c r="AV39" s="1"/>
      <c r="AW39" s="1" t="s">
        <v>113</v>
      </c>
      <c r="AX39" s="1" t="s">
        <v>113</v>
      </c>
      <c r="AY39" s="1"/>
      <c r="AZ39" s="1" t="s">
        <v>133</v>
      </c>
      <c r="BA39" s="1" t="s">
        <v>131</v>
      </c>
      <c r="BB39" s="1"/>
      <c r="BC39" s="1" t="s">
        <v>131</v>
      </c>
      <c r="BD39" s="1" t="s">
        <v>139</v>
      </c>
      <c r="BE39" s="1" t="s">
        <v>142</v>
      </c>
      <c r="BF39" s="1" t="s">
        <v>137</v>
      </c>
      <c r="BG39" s="1" t="s">
        <v>135</v>
      </c>
      <c r="BH39" s="1" t="s">
        <v>146</v>
      </c>
      <c r="BI39" s="1"/>
      <c r="BJ39" s="1" t="s">
        <v>149</v>
      </c>
      <c r="BK39" s="1" t="s">
        <v>146</v>
      </c>
      <c r="BL39" s="1"/>
      <c r="BM39" s="1" t="s">
        <v>153</v>
      </c>
      <c r="BN39" s="1"/>
      <c r="BO39" s="1" t="s">
        <v>156</v>
      </c>
      <c r="BP39" s="1" t="s">
        <v>153</v>
      </c>
      <c r="BQ39" s="1"/>
      <c r="BR39" s="1" t="s">
        <v>160</v>
      </c>
      <c r="BS39" s="1"/>
      <c r="BT39" s="1" t="s">
        <v>162</v>
      </c>
      <c r="BU39" s="1" t="s">
        <v>166</v>
      </c>
      <c r="BV39" s="1" t="s">
        <v>168</v>
      </c>
      <c r="BW39" s="1" t="s">
        <v>170</v>
      </c>
      <c r="BX39" s="1" t="s">
        <v>168</v>
      </c>
      <c r="BY39" s="1" t="s">
        <v>164</v>
      </c>
      <c r="BZ39" s="1" t="s">
        <v>174</v>
      </c>
      <c r="CA39" s="1" t="s">
        <v>170</v>
      </c>
      <c r="CB39" s="1" t="s">
        <v>177</v>
      </c>
      <c r="CC39" s="1" t="s">
        <v>166</v>
      </c>
      <c r="CD39" s="1" t="s">
        <v>180</v>
      </c>
      <c r="CE39" s="1" t="s">
        <v>164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7CEC0-EA21-4F7D-9A3A-468847B3A93B}">
  <dimension ref="A1:AA39"/>
  <sheetViews>
    <sheetView workbookViewId="0">
      <pane xSplit="2" ySplit="6" topLeftCell="C34" activePane="bottomRight" state="frozen"/>
      <selection pane="topRight" activeCell="C1" sqref="C1"/>
      <selection pane="bottomLeft" activeCell="A7" sqref="A7"/>
      <selection pane="bottomRight" activeCell="A5" sqref="A5:XFD6"/>
    </sheetView>
  </sheetViews>
  <sheetFormatPr defaultRowHeight="15" x14ac:dyDescent="0.25"/>
  <cols>
    <col min="1" max="1" width="22.7109375" style="3" bestFit="1" customWidth="1"/>
    <col min="2" max="2" width="10" style="3" bestFit="1" customWidth="1"/>
    <col min="3" max="4" width="12" style="3" bestFit="1" customWidth="1"/>
    <col min="5" max="5" width="12.140625" style="3" bestFit="1" customWidth="1"/>
    <col min="6" max="8" width="12" style="3" bestFit="1" customWidth="1"/>
    <col min="9" max="9" width="12.140625" style="3" bestFit="1" customWidth="1"/>
    <col min="10" max="10" width="12" style="3" bestFit="1" customWidth="1"/>
    <col min="11" max="12" width="12.140625" style="3" bestFit="1" customWidth="1"/>
    <col min="13" max="13" width="12" style="3" bestFit="1" customWidth="1"/>
    <col min="14" max="14" width="19.5703125" style="3" bestFit="1" customWidth="1"/>
    <col min="15" max="15" width="20.140625" style="3" bestFit="1" customWidth="1"/>
    <col min="16" max="16" width="19.85546875" style="3" bestFit="1" customWidth="1"/>
    <col min="17" max="17" width="12.7109375" style="3" bestFit="1" customWidth="1"/>
    <col min="18" max="18" width="13.28515625" style="3" bestFit="1" customWidth="1"/>
    <col min="19" max="19" width="14.85546875" style="3" bestFit="1" customWidth="1"/>
    <col min="20" max="20" width="12.7109375" style="3" bestFit="1" customWidth="1"/>
    <col min="21" max="22" width="15.5703125" style="3" bestFit="1" customWidth="1"/>
    <col min="23" max="23" width="16.85546875" style="3" bestFit="1" customWidth="1"/>
    <col min="24" max="24" width="15.5703125" style="3" bestFit="1" customWidth="1"/>
    <col min="25" max="25" width="14.28515625" style="3" bestFit="1" customWidth="1"/>
    <col min="26" max="26" width="12" style="3" bestFit="1" customWidth="1"/>
    <col min="27" max="27" width="9.140625" style="6"/>
  </cols>
  <sheetData>
    <row r="1" spans="1:27" x14ac:dyDescent="0.25">
      <c r="A1" s="3" t="s">
        <v>182</v>
      </c>
      <c r="AA1" s="6" t="s">
        <v>190</v>
      </c>
    </row>
    <row r="2" spans="1:27" x14ac:dyDescent="0.25">
      <c r="A2" s="3" t="s">
        <v>183</v>
      </c>
      <c r="C2" s="5" t="s">
        <v>189</v>
      </c>
      <c r="E2" s="5" t="s">
        <v>189</v>
      </c>
      <c r="I2" s="5" t="s">
        <v>189</v>
      </c>
      <c r="P2" s="5" t="s">
        <v>189</v>
      </c>
      <c r="Q2" s="5" t="s">
        <v>189</v>
      </c>
      <c r="S2" s="5" t="s">
        <v>189</v>
      </c>
      <c r="U2" s="5" t="s">
        <v>189</v>
      </c>
      <c r="W2" s="5" t="s">
        <v>189</v>
      </c>
      <c r="Y2" s="5" t="s">
        <v>189</v>
      </c>
      <c r="AA2" s="6" t="s">
        <v>191</v>
      </c>
    </row>
    <row r="3" spans="1:27" x14ac:dyDescent="0.25">
      <c r="A3" s="4" t="s">
        <v>184</v>
      </c>
      <c r="B3" s="4"/>
      <c r="C3" s="4"/>
      <c r="D3" s="5" t="s">
        <v>189</v>
      </c>
      <c r="E3" s="4"/>
      <c r="F3" s="5" t="s">
        <v>189</v>
      </c>
      <c r="G3" s="5" t="s">
        <v>189</v>
      </c>
      <c r="H3" s="5" t="s">
        <v>189</v>
      </c>
      <c r="I3" s="4"/>
      <c r="J3" s="5" t="s">
        <v>189</v>
      </c>
      <c r="K3" s="5" t="s">
        <v>189</v>
      </c>
      <c r="L3" s="5" t="s">
        <v>189</v>
      </c>
      <c r="M3" s="5" t="s">
        <v>189</v>
      </c>
      <c r="N3" s="5" t="s">
        <v>189</v>
      </c>
      <c r="O3" s="5" t="s">
        <v>189</v>
      </c>
      <c r="P3" s="4"/>
      <c r="Q3" s="4"/>
      <c r="R3" s="5" t="s">
        <v>189</v>
      </c>
      <c r="S3" s="4"/>
      <c r="T3" s="5" t="s">
        <v>189</v>
      </c>
      <c r="U3" s="4"/>
      <c r="V3" s="5" t="s">
        <v>189</v>
      </c>
      <c r="W3" s="4"/>
      <c r="X3" s="5" t="s">
        <v>189</v>
      </c>
      <c r="Y3" s="4"/>
      <c r="Z3" s="5" t="s">
        <v>189</v>
      </c>
    </row>
    <row r="4" spans="1:27" x14ac:dyDescent="0.25">
      <c r="A4" s="1" t="s">
        <v>1</v>
      </c>
      <c r="B4" s="1" t="s">
        <v>40</v>
      </c>
      <c r="C4" s="1" t="s">
        <v>54</v>
      </c>
      <c r="D4" s="1" t="s">
        <v>57</v>
      </c>
      <c r="E4" s="1" t="s">
        <v>62</v>
      </c>
      <c r="F4" s="1" t="s">
        <v>72</v>
      </c>
      <c r="G4" s="1" t="s">
        <v>119</v>
      </c>
      <c r="H4" s="1" t="s">
        <v>120</v>
      </c>
      <c r="I4" s="1" t="s">
        <v>121</v>
      </c>
      <c r="J4" s="1" t="s">
        <v>122</v>
      </c>
      <c r="K4" s="1" t="s">
        <v>123</v>
      </c>
      <c r="L4" s="1" t="s">
        <v>126</v>
      </c>
      <c r="M4" s="1" t="s">
        <v>127</v>
      </c>
      <c r="N4" s="1" t="s">
        <v>130</v>
      </c>
      <c r="O4" s="1" t="s">
        <v>136</v>
      </c>
      <c r="P4" s="1" t="s">
        <v>144</v>
      </c>
      <c r="Q4" s="1" t="s">
        <v>145</v>
      </c>
      <c r="R4" s="1" t="s">
        <v>147</v>
      </c>
      <c r="S4" s="1" t="s">
        <v>148</v>
      </c>
      <c r="T4" s="1" t="s">
        <v>151</v>
      </c>
      <c r="U4" s="1" t="s">
        <v>152</v>
      </c>
      <c r="V4" s="1" t="s">
        <v>154</v>
      </c>
      <c r="W4" s="1" t="s">
        <v>155</v>
      </c>
      <c r="X4" s="1" t="s">
        <v>158</v>
      </c>
      <c r="Y4" s="1" t="s">
        <v>159</v>
      </c>
      <c r="Z4" s="1" t="s">
        <v>161</v>
      </c>
    </row>
    <row r="5" spans="1:27" x14ac:dyDescent="0.25">
      <c r="A5" s="1" t="s">
        <v>3</v>
      </c>
      <c r="B5" s="1"/>
      <c r="C5" s="1"/>
      <c r="D5" s="1" t="s">
        <v>58</v>
      </c>
      <c r="E5" s="1"/>
      <c r="F5" s="1" t="s">
        <v>70</v>
      </c>
      <c r="G5" s="1" t="s">
        <v>106</v>
      </c>
      <c r="H5" s="1" t="s">
        <v>117</v>
      </c>
      <c r="I5" s="1"/>
      <c r="J5" s="1" t="s">
        <v>89</v>
      </c>
      <c r="K5" s="1" t="s">
        <v>111</v>
      </c>
      <c r="L5" s="1" t="s">
        <v>125</v>
      </c>
      <c r="M5" s="1" t="s">
        <v>125</v>
      </c>
      <c r="N5" s="1" t="s">
        <v>131</v>
      </c>
      <c r="O5" s="1" t="s">
        <v>137</v>
      </c>
      <c r="P5" s="1"/>
      <c r="Q5" s="1"/>
      <c r="R5" s="1" t="s">
        <v>146</v>
      </c>
      <c r="S5" s="1"/>
      <c r="T5" s="1" t="s">
        <v>146</v>
      </c>
      <c r="U5" s="1"/>
      <c r="V5" s="1" t="s">
        <v>153</v>
      </c>
      <c r="W5" s="1"/>
      <c r="X5" s="1" t="s">
        <v>153</v>
      </c>
      <c r="Y5" s="1"/>
      <c r="Z5" s="1" t="s">
        <v>162</v>
      </c>
    </row>
    <row r="6" spans="1:27" x14ac:dyDescent="0.25">
      <c r="A6" s="1" t="s">
        <v>4</v>
      </c>
      <c r="B6" s="1"/>
      <c r="C6" s="1" t="s">
        <v>55</v>
      </c>
      <c r="D6" s="1"/>
      <c r="E6" s="1" t="s">
        <v>58</v>
      </c>
      <c r="F6" s="1"/>
      <c r="G6" s="1"/>
      <c r="H6" s="1"/>
      <c r="I6" s="1" t="s">
        <v>89</v>
      </c>
      <c r="J6" s="1"/>
      <c r="K6" s="1"/>
      <c r="L6" s="1"/>
      <c r="M6" s="1"/>
      <c r="N6" s="1"/>
      <c r="O6" s="1"/>
      <c r="P6" s="1" t="s">
        <v>135</v>
      </c>
      <c r="Q6" s="1" t="s">
        <v>146</v>
      </c>
      <c r="R6" s="1"/>
      <c r="S6" s="1" t="s">
        <v>149</v>
      </c>
      <c r="T6" s="1"/>
      <c r="U6" s="1" t="s">
        <v>153</v>
      </c>
      <c r="V6" s="1"/>
      <c r="W6" s="1" t="s">
        <v>156</v>
      </c>
      <c r="X6" s="1"/>
      <c r="Y6" s="1" t="s">
        <v>160</v>
      </c>
      <c r="Z6" s="1"/>
    </row>
    <row r="7" spans="1:27" x14ac:dyDescent="0.25">
      <c r="A7" s="1" t="s">
        <v>9</v>
      </c>
      <c r="B7" s="1"/>
      <c r="C7" s="1" t="s">
        <v>38</v>
      </c>
      <c r="D7" s="1" t="s">
        <v>38</v>
      </c>
      <c r="E7" s="1" t="s">
        <v>39</v>
      </c>
      <c r="F7" s="1" t="s">
        <v>38</v>
      </c>
      <c r="G7" s="1" t="s">
        <v>38</v>
      </c>
      <c r="H7" s="1" t="s">
        <v>38</v>
      </c>
      <c r="I7" s="1" t="s">
        <v>39</v>
      </c>
      <c r="J7" s="1" t="s">
        <v>38</v>
      </c>
      <c r="K7" s="1" t="s">
        <v>39</v>
      </c>
      <c r="L7" s="1" t="s">
        <v>39</v>
      </c>
      <c r="M7" s="1" t="s">
        <v>38</v>
      </c>
      <c r="N7" s="1" t="s">
        <v>38</v>
      </c>
      <c r="O7" s="1" t="s">
        <v>38</v>
      </c>
      <c r="P7" s="1" t="s">
        <v>39</v>
      </c>
      <c r="Q7" s="1"/>
      <c r="R7" s="1"/>
      <c r="S7" s="1" t="s">
        <v>39</v>
      </c>
      <c r="T7" s="1" t="s">
        <v>38</v>
      </c>
      <c r="U7" s="1" t="s">
        <v>38</v>
      </c>
      <c r="V7" s="1"/>
      <c r="W7" s="1" t="s">
        <v>39</v>
      </c>
      <c r="X7" s="1" t="s">
        <v>38</v>
      </c>
      <c r="Y7" s="1" t="s">
        <v>38</v>
      </c>
      <c r="Z7" s="1" t="s">
        <v>38</v>
      </c>
    </row>
    <row r="8" spans="1:27" x14ac:dyDescent="0.25">
      <c r="A8" s="1" t="s">
        <v>10</v>
      </c>
      <c r="B8" s="1" t="s">
        <v>42</v>
      </c>
      <c r="C8" s="1">
        <v>298.14999999999998</v>
      </c>
      <c r="D8" s="1">
        <v>298.14999999999998</v>
      </c>
      <c r="E8" s="1">
        <v>293.14999999999998</v>
      </c>
      <c r="F8" s="1">
        <v>293.14999999999998</v>
      </c>
      <c r="G8" s="1">
        <v>283.721</v>
      </c>
      <c r="H8" s="1">
        <v>298.54500000000002</v>
      </c>
      <c r="I8" s="1">
        <v>378.15</v>
      </c>
      <c r="J8" s="1">
        <v>623.31600000000003</v>
      </c>
      <c r="K8" s="1">
        <v>308.19799999999998</v>
      </c>
      <c r="L8" s="1">
        <v>307.86099999999999</v>
      </c>
      <c r="M8" s="1">
        <v>307.86099999999999</v>
      </c>
      <c r="N8" s="1">
        <v>298.14999999999998</v>
      </c>
      <c r="O8" s="1">
        <v>826.3</v>
      </c>
      <c r="P8" s="1">
        <v>293.14999999999998</v>
      </c>
      <c r="Q8" s="1">
        <v>302.98899999999998</v>
      </c>
      <c r="R8" s="1">
        <v>283.721</v>
      </c>
      <c r="S8" s="1">
        <v>293.14999999999998</v>
      </c>
      <c r="T8" s="1">
        <v>270.43700000000001</v>
      </c>
      <c r="U8" s="1">
        <v>308.28199999999998</v>
      </c>
      <c r="V8" s="1">
        <v>298.54500000000002</v>
      </c>
      <c r="W8" s="1">
        <v>293.14999999999998</v>
      </c>
      <c r="X8" s="1">
        <v>270.43700000000001</v>
      </c>
      <c r="Y8" s="1">
        <v>453.15</v>
      </c>
      <c r="Z8" s="1">
        <v>759.45699999999999</v>
      </c>
    </row>
    <row r="9" spans="1:27" x14ac:dyDescent="0.25">
      <c r="A9" s="1" t="s">
        <v>11</v>
      </c>
      <c r="B9" s="1" t="s">
        <v>43</v>
      </c>
      <c r="C9" s="1">
        <v>1</v>
      </c>
      <c r="D9" s="1">
        <v>1.5</v>
      </c>
      <c r="E9" s="1">
        <v>1</v>
      </c>
      <c r="F9" s="1">
        <v>1.5</v>
      </c>
      <c r="G9" s="1">
        <v>275</v>
      </c>
      <c r="H9" s="1">
        <v>30</v>
      </c>
      <c r="I9" s="1">
        <v>48.5</v>
      </c>
      <c r="J9" s="1">
        <v>45</v>
      </c>
      <c r="K9" s="1">
        <v>30</v>
      </c>
      <c r="L9" s="1">
        <v>20</v>
      </c>
      <c r="M9" s="1">
        <v>20</v>
      </c>
      <c r="N9" s="1">
        <v>1.5</v>
      </c>
      <c r="O9" s="1">
        <v>26.5166</v>
      </c>
      <c r="P9" s="1">
        <v>1</v>
      </c>
      <c r="Q9" s="1">
        <v>275</v>
      </c>
      <c r="R9" s="1">
        <v>275</v>
      </c>
      <c r="S9" s="1">
        <v>8.6</v>
      </c>
      <c r="T9" s="1">
        <v>3.9</v>
      </c>
      <c r="U9" s="1">
        <v>30</v>
      </c>
      <c r="V9" s="1">
        <v>30</v>
      </c>
      <c r="W9" s="1">
        <v>8.6</v>
      </c>
      <c r="X9" s="1">
        <v>3.9</v>
      </c>
      <c r="Y9" s="1">
        <v>292</v>
      </c>
      <c r="Z9" s="1">
        <v>284</v>
      </c>
    </row>
    <row r="10" spans="1:27" x14ac:dyDescent="0.25">
      <c r="A10" s="1" t="s">
        <v>12</v>
      </c>
      <c r="B10" s="1"/>
      <c r="C10" s="1">
        <v>1</v>
      </c>
      <c r="D10" s="1">
        <v>1</v>
      </c>
      <c r="E10" s="1">
        <v>0</v>
      </c>
      <c r="F10" s="1">
        <v>1</v>
      </c>
      <c r="G10" s="1">
        <v>1</v>
      </c>
      <c r="H10" s="1">
        <v>1</v>
      </c>
      <c r="I10" s="1">
        <v>0</v>
      </c>
      <c r="J10" s="1">
        <v>1</v>
      </c>
      <c r="K10" s="1">
        <v>0</v>
      </c>
      <c r="L10" s="1">
        <v>0</v>
      </c>
      <c r="M10" s="1">
        <v>1</v>
      </c>
      <c r="N10" s="1">
        <v>1</v>
      </c>
      <c r="O10" s="1">
        <v>1</v>
      </c>
      <c r="P10" s="1">
        <v>0</v>
      </c>
      <c r="Q10" s="1">
        <v>0.96919900000000003</v>
      </c>
      <c r="R10" s="1">
        <v>0.93506599999999995</v>
      </c>
      <c r="S10" s="1">
        <v>0</v>
      </c>
      <c r="T10" s="1">
        <v>1</v>
      </c>
      <c r="U10" s="1">
        <v>1</v>
      </c>
      <c r="V10" s="1">
        <v>0.81184000000000001</v>
      </c>
      <c r="W10" s="1">
        <v>0</v>
      </c>
      <c r="X10" s="1">
        <v>1</v>
      </c>
      <c r="Y10" s="1">
        <v>1</v>
      </c>
      <c r="Z10" s="1">
        <v>1</v>
      </c>
    </row>
    <row r="11" spans="1:27" x14ac:dyDescent="0.25">
      <c r="A11" s="1" t="s">
        <v>18</v>
      </c>
      <c r="B11" s="1" t="s">
        <v>44</v>
      </c>
      <c r="C11" s="1">
        <v>-6515.17</v>
      </c>
      <c r="D11" s="1">
        <v>-12563.2</v>
      </c>
      <c r="E11" s="2">
        <v>-289296000</v>
      </c>
      <c r="F11" s="1">
        <v>-158205</v>
      </c>
      <c r="G11" s="2">
        <v>-2532330</v>
      </c>
      <c r="H11" s="2">
        <v>-17504500</v>
      </c>
      <c r="I11" s="2">
        <v>-279897000</v>
      </c>
      <c r="J11" s="2">
        <v>-232396000</v>
      </c>
      <c r="K11" s="2">
        <v>-65728800</v>
      </c>
      <c r="L11" s="2">
        <v>-65858500</v>
      </c>
      <c r="M11" s="2">
        <v>-32301600</v>
      </c>
      <c r="N11" s="1">
        <v>-12563.2</v>
      </c>
      <c r="O11" s="2">
        <v>15523500</v>
      </c>
      <c r="P11" s="2">
        <v>-289296000</v>
      </c>
      <c r="Q11" s="2">
        <v>-5430950</v>
      </c>
      <c r="R11" s="2">
        <v>-6679030</v>
      </c>
      <c r="S11" s="2">
        <v>-67212400</v>
      </c>
      <c r="T11" s="2">
        <v>-47359600</v>
      </c>
      <c r="U11" s="2">
        <v>-22784800</v>
      </c>
      <c r="V11" s="2">
        <v>-26737100</v>
      </c>
      <c r="W11" s="2">
        <v>-67212400</v>
      </c>
      <c r="X11" s="2">
        <v>-47359600</v>
      </c>
      <c r="Y11" s="2">
        <v>3244060</v>
      </c>
      <c r="Z11" s="2">
        <v>3913210</v>
      </c>
    </row>
    <row r="12" spans="1:27" x14ac:dyDescent="0.25">
      <c r="A12" s="1" t="s">
        <v>20</v>
      </c>
      <c r="B12" s="1" t="s">
        <v>46</v>
      </c>
      <c r="C12" s="1">
        <v>4776.45</v>
      </c>
      <c r="D12" s="1">
        <v>-3298.28</v>
      </c>
      <c r="E12" s="1">
        <v>-172391</v>
      </c>
      <c r="F12" s="1">
        <v>-2548.63</v>
      </c>
      <c r="G12" s="1">
        <v>-47402.5</v>
      </c>
      <c r="H12" s="1">
        <v>-57142.5</v>
      </c>
      <c r="I12" s="1">
        <v>-145273</v>
      </c>
      <c r="J12" s="1">
        <v>-52431.7</v>
      </c>
      <c r="K12" s="1">
        <v>-184127</v>
      </c>
      <c r="L12" s="1">
        <v>-184367</v>
      </c>
      <c r="M12" s="1">
        <v>-87358.1</v>
      </c>
      <c r="N12" s="1">
        <v>-3298.28</v>
      </c>
      <c r="O12" s="1">
        <v>2676.69</v>
      </c>
      <c r="P12" s="1">
        <v>-172391</v>
      </c>
      <c r="Q12" s="1">
        <v>-52435.8</v>
      </c>
      <c r="R12" s="1">
        <v>-56687.4</v>
      </c>
      <c r="S12" s="1">
        <v>-188693</v>
      </c>
      <c r="T12" s="1">
        <v>-114942</v>
      </c>
      <c r="U12" s="1">
        <v>-68548.3</v>
      </c>
      <c r="V12" s="1">
        <v>-81558.5</v>
      </c>
      <c r="W12" s="1">
        <v>-188693</v>
      </c>
      <c r="X12" s="1">
        <v>-114942</v>
      </c>
      <c r="Y12" s="1">
        <v>-32593</v>
      </c>
      <c r="Z12" s="1">
        <v>-33119.1</v>
      </c>
    </row>
    <row r="13" spans="1:27" x14ac:dyDescent="0.25">
      <c r="A13" s="1" t="s">
        <v>22</v>
      </c>
      <c r="B13" s="1" t="s">
        <v>48</v>
      </c>
      <c r="C13" s="1">
        <v>4.0340399999999998E-2</v>
      </c>
      <c r="D13" s="1">
        <v>6.0550800000000002E-2</v>
      </c>
      <c r="E13" s="1">
        <v>42.0944</v>
      </c>
      <c r="F13" s="1">
        <v>6.1588799999999999E-2</v>
      </c>
      <c r="G13" s="1">
        <v>9.8829399999999996</v>
      </c>
      <c r="H13" s="1">
        <v>1.2445999999999999</v>
      </c>
      <c r="I13" s="1">
        <v>53.121000000000002</v>
      </c>
      <c r="J13" s="1">
        <v>0.95032399999999995</v>
      </c>
      <c r="K13" s="1">
        <v>25.040700000000001</v>
      </c>
      <c r="L13" s="1">
        <v>25.015899999999998</v>
      </c>
      <c r="M13" s="1">
        <v>0.84605399999999997</v>
      </c>
      <c r="N13" s="1">
        <v>6.0550800000000002E-2</v>
      </c>
      <c r="O13" s="1">
        <v>0.38328499999999999</v>
      </c>
      <c r="P13" s="1">
        <v>42.0944</v>
      </c>
      <c r="Q13" s="1">
        <v>9.5672999999999995</v>
      </c>
      <c r="R13" s="1">
        <v>10.3131</v>
      </c>
      <c r="S13" s="1">
        <v>26.041699999999999</v>
      </c>
      <c r="T13" s="1">
        <v>0.181453</v>
      </c>
      <c r="U13" s="1">
        <v>1.2334799999999999</v>
      </c>
      <c r="V13" s="1">
        <v>1.5160800000000001</v>
      </c>
      <c r="W13" s="1">
        <v>26.041699999999999</v>
      </c>
      <c r="X13" s="1">
        <v>0.181453</v>
      </c>
      <c r="Y13" s="1">
        <v>6.7502700000000004</v>
      </c>
      <c r="Z13" s="1">
        <v>4.1216600000000003</v>
      </c>
    </row>
    <row r="14" spans="1:27" x14ac:dyDescent="0.25">
      <c r="A14" s="1" t="s">
        <v>24</v>
      </c>
      <c r="B14" s="1" t="s">
        <v>187</v>
      </c>
      <c r="C14" s="1">
        <v>-4.0288900000000002E-3</v>
      </c>
      <c r="D14" s="1">
        <v>-9.0091100000000007E-3</v>
      </c>
      <c r="E14" s="1">
        <v>-414.90800000000002</v>
      </c>
      <c r="F14" s="1">
        <v>-2.1215999999999999E-2</v>
      </c>
      <c r="G14" s="1">
        <v>-0.25802399999999998</v>
      </c>
      <c r="H14" s="1">
        <v>-0.58214699999999997</v>
      </c>
      <c r="I14" s="1">
        <v>-224.41800000000001</v>
      </c>
      <c r="J14" s="1">
        <v>-186.333</v>
      </c>
      <c r="K14" s="1">
        <v>-1.1331500000000001</v>
      </c>
      <c r="L14" s="1">
        <v>-56.869</v>
      </c>
      <c r="M14" s="1">
        <v>-0.108226</v>
      </c>
      <c r="N14" s="1">
        <v>-9.0091100000000007E-3</v>
      </c>
      <c r="O14" s="1">
        <v>22.2638</v>
      </c>
      <c r="P14" s="1">
        <v>-414.90800000000002</v>
      </c>
      <c r="Q14" s="1">
        <v>-19.726600000000001</v>
      </c>
      <c r="R14" s="1">
        <v>-24.259899999999998</v>
      </c>
      <c r="S14" s="1">
        <v>-15.347799999999999</v>
      </c>
      <c r="T14" s="1">
        <v>-10.814500000000001</v>
      </c>
      <c r="U14" s="1">
        <v>-0.93337700000000001</v>
      </c>
      <c r="V14" s="1">
        <v>-1.09528</v>
      </c>
      <c r="W14" s="1">
        <v>-0.54813500000000004</v>
      </c>
      <c r="X14" s="1">
        <v>-0.38623099999999999</v>
      </c>
      <c r="Y14" s="1">
        <v>17.060199999999998</v>
      </c>
      <c r="Z14" s="1">
        <v>17.060199999999998</v>
      </c>
      <c r="AA14" s="6">
        <f>Z14-Y14+X14-W14+V14-U14+T14-S14+R14-Q14-P14+O14+N14+M14+L14+K14+J14-I14+H14+G14+F14-E14+D14-C14</f>
        <v>831.17904867000004</v>
      </c>
    </row>
    <row r="15" spans="1:27" x14ac:dyDescent="0.25">
      <c r="A15" s="1" t="s">
        <v>185</v>
      </c>
      <c r="B15" s="1" t="s">
        <v>188</v>
      </c>
      <c r="C15" s="1">
        <v>2.9536898096999997</v>
      </c>
      <c r="D15" s="1">
        <v>-2.3651965879999999</v>
      </c>
      <c r="E15" s="1">
        <v>-247.24317219999998</v>
      </c>
      <c r="F15" s="1">
        <v>-0.34178402615000003</v>
      </c>
      <c r="G15" s="1">
        <v>-4.8299355299999993</v>
      </c>
      <c r="H15" s="1">
        <v>-1.90038240825</v>
      </c>
      <c r="I15" s="1">
        <v>-116.478293397</v>
      </c>
      <c r="J15" s="1">
        <v>-42.039160311299995</v>
      </c>
      <c r="K15" s="1">
        <v>-3.1743126546</v>
      </c>
      <c r="L15" s="1">
        <v>-159.20145760100002</v>
      </c>
      <c r="M15" s="1">
        <v>-0.29269156688800002</v>
      </c>
      <c r="N15" s="1">
        <v>-2.3651965879999999</v>
      </c>
      <c r="O15" s="1">
        <v>3.8389087979999998</v>
      </c>
      <c r="P15" s="1">
        <v>-247.24317219999998</v>
      </c>
      <c r="Q15" s="1">
        <v>-190.45993455000001</v>
      </c>
      <c r="R15" s="1">
        <v>-205.90280865</v>
      </c>
      <c r="S15" s="1">
        <v>-43.087669163999998</v>
      </c>
      <c r="T15" s="1">
        <v>-26.246775816</v>
      </c>
      <c r="U15" s="1">
        <v>-2.8080742546699997</v>
      </c>
      <c r="V15" s="1">
        <v>-3.3410357966499999</v>
      </c>
      <c r="W15" s="1">
        <v>-1.5388423621099998</v>
      </c>
      <c r="X15" s="1">
        <v>-0.93738304433999986</v>
      </c>
      <c r="Y15" s="1">
        <v>-171.40300177</v>
      </c>
      <c r="Z15" s="1">
        <v>-144.387684315</v>
      </c>
      <c r="AA15" s="6">
        <f t="shared" ref="AA15:AA16" si="0">Z15-Y15+X15-W15+V15-U15+T15-S15+R15-Q15-P15+O15+N15+M15+L15+K15+J15-I15+H15+G15+F15-E15+D15-C15</f>
        <v>423.82157398990194</v>
      </c>
    </row>
    <row r="16" spans="1:27" x14ac:dyDescent="0.25">
      <c r="A16" s="1" t="s">
        <v>186</v>
      </c>
      <c r="B16" s="1" t="s">
        <v>187</v>
      </c>
      <c r="C16" s="1">
        <v>-0.89013583290999987</v>
      </c>
      <c r="D16" s="1">
        <v>0.70054986639999994</v>
      </c>
      <c r="E16" s="1">
        <v>-340.73504834000005</v>
      </c>
      <c r="F16" s="1">
        <v>8.1319207845000005E-2</v>
      </c>
      <c r="G16" s="1">
        <v>1.1909566589999998</v>
      </c>
      <c r="H16" s="1">
        <v>-1.2032277525000024E-2</v>
      </c>
      <c r="I16" s="1">
        <v>-189.47451198089999</v>
      </c>
      <c r="J16" s="1">
        <v>-173.72125190661001</v>
      </c>
      <c r="K16" s="1">
        <v>-0.1808562036200001</v>
      </c>
      <c r="L16" s="1">
        <v>-9.1085627196999965</v>
      </c>
      <c r="M16" s="1">
        <v>-2.0418529933599994E-2</v>
      </c>
      <c r="N16" s="1">
        <v>0.70054986639999994</v>
      </c>
      <c r="O16" s="1">
        <v>21.112127360599999</v>
      </c>
      <c r="P16" s="1">
        <v>-340.73504834000005</v>
      </c>
      <c r="Q16" s="1">
        <v>37.411380364999999</v>
      </c>
      <c r="R16" s="1">
        <v>37.510942595000003</v>
      </c>
      <c r="S16" s="1">
        <v>-2.4214992508000002</v>
      </c>
      <c r="T16" s="1">
        <v>-2.9404672552000015</v>
      </c>
      <c r="U16" s="1">
        <v>-9.0954723599000142E-2</v>
      </c>
      <c r="V16" s="1">
        <v>-9.2969261005000137E-2</v>
      </c>
      <c r="W16" s="1">
        <v>-8.6482291367000141E-2</v>
      </c>
      <c r="X16" s="1">
        <v>-0.10501608669800006</v>
      </c>
      <c r="Y16" s="1">
        <v>68.481100530999996</v>
      </c>
      <c r="Z16" s="1">
        <v>60.376505294499992</v>
      </c>
      <c r="AA16" s="6">
        <f t="shared" si="0"/>
        <v>704.03257647302951</v>
      </c>
    </row>
    <row r="17" spans="1:26" x14ac:dyDescent="0.25">
      <c r="A17" s="1" t="s">
        <v>25</v>
      </c>
      <c r="B17" s="1"/>
      <c r="C17" s="1">
        <v>28.959599999999998</v>
      </c>
      <c r="D17" s="1">
        <v>31.998799999999999</v>
      </c>
      <c r="E17" s="1">
        <v>18.0153</v>
      </c>
      <c r="F17" s="1">
        <v>32.271500000000003</v>
      </c>
      <c r="G17" s="1">
        <v>9.8529599999999995</v>
      </c>
      <c r="H17" s="1">
        <v>12.6511</v>
      </c>
      <c r="I17" s="1">
        <v>18.0153</v>
      </c>
      <c r="J17" s="1">
        <v>18.0153</v>
      </c>
      <c r="K17" s="1">
        <v>17.019600000000001</v>
      </c>
      <c r="L17" s="1">
        <v>17.026900000000001</v>
      </c>
      <c r="M17" s="1">
        <v>15.143800000000001</v>
      </c>
      <c r="N17" s="1">
        <v>31.998799999999999</v>
      </c>
      <c r="O17" s="1">
        <v>2.0158800000000001</v>
      </c>
      <c r="P17" s="1">
        <v>18.0153</v>
      </c>
      <c r="Q17" s="1">
        <v>10.3126</v>
      </c>
      <c r="R17" s="1">
        <v>10.3126</v>
      </c>
      <c r="S17" s="1">
        <v>17.0306</v>
      </c>
      <c r="T17" s="1">
        <v>17.0306</v>
      </c>
      <c r="U17" s="1">
        <v>13.4732</v>
      </c>
      <c r="V17" s="1">
        <v>13.4732</v>
      </c>
      <c r="W17" s="1">
        <v>17.0306</v>
      </c>
      <c r="X17" s="1">
        <v>17.0306</v>
      </c>
      <c r="Y17" s="1">
        <v>9.4521800000000002</v>
      </c>
      <c r="Z17" s="1">
        <v>11.4018</v>
      </c>
    </row>
    <row r="18" spans="1:26" x14ac:dyDescent="0.25">
      <c r="A18" s="1" t="s">
        <v>26</v>
      </c>
      <c r="B18" s="1" t="s">
        <v>51</v>
      </c>
      <c r="C18" s="1">
        <v>0.61838599999999999</v>
      </c>
      <c r="D18" s="1">
        <v>0.71709999999999996</v>
      </c>
      <c r="E18" s="1">
        <v>1.4341999999999999</v>
      </c>
      <c r="F18" s="1">
        <v>0.134105</v>
      </c>
      <c r="G18" s="1">
        <v>0.101892</v>
      </c>
      <c r="H18" s="1">
        <v>3.3256899999999999E-2</v>
      </c>
      <c r="I18" s="1">
        <v>0.80178899999999997</v>
      </c>
      <c r="J18" s="1">
        <v>0.80178899999999997</v>
      </c>
      <c r="K18" s="1">
        <v>1.72398E-2</v>
      </c>
      <c r="L18" s="1">
        <v>0.86350300000000002</v>
      </c>
      <c r="M18" s="1">
        <v>3.3504799999999999E-3</v>
      </c>
      <c r="N18" s="1">
        <v>0.71709999999999996</v>
      </c>
      <c r="O18" s="1">
        <v>1.4341999999999999</v>
      </c>
      <c r="P18" s="1">
        <v>1.4341999999999999</v>
      </c>
      <c r="Q18" s="1">
        <v>3.63225</v>
      </c>
      <c r="R18" s="1">
        <v>3.63225</v>
      </c>
      <c r="S18" s="1">
        <v>0.228348</v>
      </c>
      <c r="T18" s="1">
        <v>0.228348</v>
      </c>
      <c r="U18" s="1">
        <v>4.0964899999999999E-2</v>
      </c>
      <c r="V18" s="1">
        <v>4.0964899999999999E-2</v>
      </c>
      <c r="W18" s="1">
        <v>8.1552699999999992E-3</v>
      </c>
      <c r="X18" s="1">
        <v>8.1552699999999992E-3</v>
      </c>
      <c r="Y18" s="1">
        <v>5.2588900000000001</v>
      </c>
      <c r="Z18" s="1">
        <v>4.3596500000000002</v>
      </c>
    </row>
    <row r="19" spans="1:26" x14ac:dyDescent="0.25">
      <c r="A19" s="1" t="s">
        <v>27</v>
      </c>
      <c r="B19" s="1" t="s">
        <v>51</v>
      </c>
      <c r="C19" s="1">
        <v>0</v>
      </c>
      <c r="D19" s="1">
        <v>0</v>
      </c>
      <c r="E19" s="1">
        <v>0</v>
      </c>
      <c r="F19" s="1">
        <v>0</v>
      </c>
      <c r="G19" s="1">
        <v>6.9653900000000005E-2</v>
      </c>
      <c r="H19" s="1">
        <v>1.4544100000000001E-2</v>
      </c>
      <c r="I19" s="1">
        <v>0</v>
      </c>
      <c r="J19" s="1">
        <v>0</v>
      </c>
      <c r="K19" s="2">
        <v>2.2328400000000001E-5</v>
      </c>
      <c r="L19" s="1">
        <v>4.3788600000000002E-4</v>
      </c>
      <c r="M19" s="1">
        <v>6.8483200000000002E-4</v>
      </c>
      <c r="N19" s="1">
        <v>0</v>
      </c>
      <c r="O19" s="1">
        <v>1.4341999999999999</v>
      </c>
      <c r="P19" s="1">
        <v>0</v>
      </c>
      <c r="Q19" s="1">
        <v>2.32422</v>
      </c>
      <c r="R19" s="1">
        <v>2.32422</v>
      </c>
      <c r="S19" s="1">
        <v>0</v>
      </c>
      <c r="T19" s="1">
        <v>0</v>
      </c>
      <c r="U19" s="1">
        <v>1.45538E-2</v>
      </c>
      <c r="V19" s="1">
        <v>1.45538E-2</v>
      </c>
      <c r="W19" s="1">
        <v>0</v>
      </c>
      <c r="X19" s="1">
        <v>0</v>
      </c>
      <c r="Y19" s="1">
        <v>3.6870400000000001</v>
      </c>
      <c r="Z19" s="1">
        <v>2.33819</v>
      </c>
    </row>
    <row r="20" spans="1:26" x14ac:dyDescent="0.25">
      <c r="A20" s="1" t="s">
        <v>28</v>
      </c>
      <c r="B20" s="1" t="s">
        <v>51</v>
      </c>
      <c r="C20" s="1">
        <v>0.48307099999999997</v>
      </c>
      <c r="D20" s="1">
        <v>0</v>
      </c>
      <c r="E20" s="1">
        <v>0</v>
      </c>
      <c r="F20" s="2">
        <v>3.1194399999999997E-20</v>
      </c>
      <c r="G20" s="1">
        <v>2.6825399999999999E-2</v>
      </c>
      <c r="H20" s="1">
        <v>6.03844E-3</v>
      </c>
      <c r="I20" s="1">
        <v>0</v>
      </c>
      <c r="J20" s="1">
        <v>0</v>
      </c>
      <c r="K20" s="2">
        <v>1.14676E-5</v>
      </c>
      <c r="L20" s="1">
        <v>2.5559900000000002E-4</v>
      </c>
      <c r="M20" s="1">
        <v>3.2101500000000002E-4</v>
      </c>
      <c r="N20" s="1">
        <v>0</v>
      </c>
      <c r="O20" s="1">
        <v>0</v>
      </c>
      <c r="P20" s="1">
        <v>0</v>
      </c>
      <c r="Q20" s="1">
        <v>0.89524199999999998</v>
      </c>
      <c r="R20" s="1">
        <v>0.89524199999999998</v>
      </c>
      <c r="S20" s="1">
        <v>0</v>
      </c>
      <c r="T20" s="1">
        <v>0</v>
      </c>
      <c r="U20" s="1">
        <v>6.04354E-3</v>
      </c>
      <c r="V20" s="1">
        <v>6.04354E-3</v>
      </c>
      <c r="W20" s="1">
        <v>0</v>
      </c>
      <c r="X20" s="1">
        <v>0</v>
      </c>
      <c r="Y20" s="1">
        <v>1.35076</v>
      </c>
      <c r="Z20" s="1">
        <v>0.90114099999999997</v>
      </c>
    </row>
    <row r="21" spans="1:26" x14ac:dyDescent="0.25">
      <c r="A21" s="1" t="s">
        <v>29</v>
      </c>
      <c r="B21" s="1" t="s">
        <v>51</v>
      </c>
      <c r="C21" s="1">
        <v>0</v>
      </c>
      <c r="D21" s="1">
        <v>0</v>
      </c>
      <c r="E21" s="1">
        <v>0</v>
      </c>
      <c r="F21" s="1">
        <v>0</v>
      </c>
      <c r="G21" s="2">
        <v>1.21175E-10</v>
      </c>
      <c r="H21" s="2">
        <v>6.2326100000000004E-11</v>
      </c>
      <c r="I21" s="1">
        <v>0</v>
      </c>
      <c r="J21" s="1">
        <v>0</v>
      </c>
      <c r="K21" s="2">
        <v>3.8998000000000002E-13</v>
      </c>
      <c r="L21" s="2">
        <v>1.42246E-11</v>
      </c>
      <c r="M21" s="2">
        <v>5.3843399999999997E-12</v>
      </c>
      <c r="N21" s="1">
        <v>0</v>
      </c>
      <c r="O21" s="1">
        <v>0</v>
      </c>
      <c r="P21" s="1">
        <v>0</v>
      </c>
      <c r="Q21" s="2">
        <v>4.0557399999999999E-9</v>
      </c>
      <c r="R21" s="2">
        <v>4.0557399999999999E-9</v>
      </c>
      <c r="S21" s="1">
        <v>0</v>
      </c>
      <c r="T21" s="1">
        <v>0</v>
      </c>
      <c r="U21" s="2">
        <v>6.2512900000000006E-11</v>
      </c>
      <c r="V21" s="2">
        <v>6.2512900000000006E-11</v>
      </c>
      <c r="W21" s="1">
        <v>0</v>
      </c>
      <c r="X21" s="1">
        <v>0</v>
      </c>
      <c r="Y21" s="2">
        <v>3.9750400000000004E-9</v>
      </c>
      <c r="Z21" s="2">
        <v>4.1304200000000003E-9</v>
      </c>
    </row>
    <row r="22" spans="1:26" x14ac:dyDescent="0.25">
      <c r="A22" s="1" t="s">
        <v>30</v>
      </c>
      <c r="B22" s="1" t="s">
        <v>51</v>
      </c>
      <c r="C22" s="1">
        <v>5.7633600000000004E-3</v>
      </c>
      <c r="D22" s="1">
        <v>0</v>
      </c>
      <c r="E22" s="1">
        <v>0</v>
      </c>
      <c r="F22" s="1">
        <v>4.6010799999999996E-3</v>
      </c>
      <c r="G22" s="1">
        <v>8.5307199999999997E-4</v>
      </c>
      <c r="H22" s="1">
        <v>2.6811199999999998E-4</v>
      </c>
      <c r="I22" s="1">
        <v>0</v>
      </c>
      <c r="J22" s="1">
        <v>0</v>
      </c>
      <c r="K22" s="2">
        <v>8.0118999999999999E-7</v>
      </c>
      <c r="L22" s="2">
        <v>2.2421799999999999E-5</v>
      </c>
      <c r="M22" s="2">
        <v>1.78636E-5</v>
      </c>
      <c r="N22" s="1">
        <v>0</v>
      </c>
      <c r="O22" s="1">
        <v>0</v>
      </c>
      <c r="P22" s="1">
        <v>0</v>
      </c>
      <c r="Q22" s="1">
        <v>2.8491200000000001E-2</v>
      </c>
      <c r="R22" s="1">
        <v>2.8491200000000001E-2</v>
      </c>
      <c r="S22" s="1">
        <v>0</v>
      </c>
      <c r="T22" s="1">
        <v>0</v>
      </c>
      <c r="U22" s="1">
        <v>2.68478E-4</v>
      </c>
      <c r="V22" s="1">
        <v>2.68478E-4</v>
      </c>
      <c r="W22" s="1">
        <v>0</v>
      </c>
      <c r="X22" s="1">
        <v>0</v>
      </c>
      <c r="Y22" s="1">
        <v>2.8774500000000001E-2</v>
      </c>
      <c r="Z22" s="1">
        <v>2.8774500000000001E-2</v>
      </c>
    </row>
    <row r="23" spans="1:26" x14ac:dyDescent="0.25">
      <c r="A23" s="1" t="s">
        <v>31</v>
      </c>
      <c r="B23" s="1" t="s">
        <v>51</v>
      </c>
      <c r="C23" s="1">
        <v>0</v>
      </c>
      <c r="D23" s="1">
        <v>0</v>
      </c>
      <c r="E23" s="1">
        <v>0</v>
      </c>
      <c r="F23" s="1">
        <v>0</v>
      </c>
      <c r="G23" s="1">
        <v>4.5381400000000004E-3</v>
      </c>
      <c r="H23" s="1">
        <v>1.23886E-2</v>
      </c>
      <c r="I23" s="1">
        <v>0</v>
      </c>
      <c r="J23" s="1">
        <v>0</v>
      </c>
      <c r="K23" s="1">
        <v>1.7205000000000002E-2</v>
      </c>
      <c r="L23" s="1">
        <v>0.86277899999999996</v>
      </c>
      <c r="M23" s="1">
        <v>2.3250499999999999E-3</v>
      </c>
      <c r="N23" s="1">
        <v>0</v>
      </c>
      <c r="O23" s="1">
        <v>0</v>
      </c>
      <c r="P23" s="1">
        <v>0</v>
      </c>
      <c r="Q23" s="1">
        <v>0.38357599999999997</v>
      </c>
      <c r="R23" s="1">
        <v>0.38357599999999997</v>
      </c>
      <c r="S23" s="1">
        <v>0.228348</v>
      </c>
      <c r="T23" s="1">
        <v>0.228348</v>
      </c>
      <c r="U23" s="1">
        <v>2.00813E-2</v>
      </c>
      <c r="V23" s="1">
        <v>2.00813E-2</v>
      </c>
      <c r="W23" s="1">
        <v>8.1552699999999992E-3</v>
      </c>
      <c r="X23" s="1">
        <v>8.1552699999999992E-3</v>
      </c>
      <c r="Y23" s="1">
        <v>0.19156799999999999</v>
      </c>
      <c r="Z23" s="1">
        <v>1.0908100000000001</v>
      </c>
    </row>
    <row r="24" spans="1:26" x14ac:dyDescent="0.25">
      <c r="A24" s="1" t="s">
        <v>32</v>
      </c>
      <c r="B24" s="1" t="s">
        <v>51</v>
      </c>
      <c r="C24" s="1">
        <v>0</v>
      </c>
      <c r="D24" s="1">
        <v>0</v>
      </c>
      <c r="E24" s="1">
        <v>1.4341999999999999</v>
      </c>
      <c r="F24" s="1">
        <v>0</v>
      </c>
      <c r="G24" s="1">
        <v>0</v>
      </c>
      <c r="H24" s="1">
        <v>0</v>
      </c>
      <c r="I24" s="1">
        <v>0.80178899999999997</v>
      </c>
      <c r="J24" s="1">
        <v>0.80178899999999997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1.4341999999999999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</row>
    <row r="25" spans="1:26" x14ac:dyDescent="0.25">
      <c r="A25" s="1" t="s">
        <v>33</v>
      </c>
      <c r="B25" s="1" t="s">
        <v>51</v>
      </c>
      <c r="C25" s="1">
        <v>0.129552</v>
      </c>
      <c r="D25" s="1">
        <v>0.71709999999999996</v>
      </c>
      <c r="E25" s="1">
        <v>0</v>
      </c>
      <c r="F25" s="1">
        <v>0.12950300000000001</v>
      </c>
      <c r="G25" s="2">
        <v>2.14562E-5</v>
      </c>
      <c r="H25" s="2">
        <v>1.7640699999999999E-5</v>
      </c>
      <c r="I25" s="1">
        <v>0</v>
      </c>
      <c r="J25" s="1">
        <v>0</v>
      </c>
      <c r="K25" s="2">
        <v>1.8708799999999999E-7</v>
      </c>
      <c r="L25" s="2">
        <v>7.6825600000000005E-6</v>
      </c>
      <c r="M25" s="2">
        <v>1.7245899999999999E-6</v>
      </c>
      <c r="N25" s="1">
        <v>0.71709999999999996</v>
      </c>
      <c r="O25" s="1">
        <v>0</v>
      </c>
      <c r="P25" s="1">
        <v>0</v>
      </c>
      <c r="Q25" s="1">
        <v>7.2209399999999995E-4</v>
      </c>
      <c r="R25" s="1">
        <v>7.2209399999999995E-4</v>
      </c>
      <c r="S25" s="1">
        <v>0</v>
      </c>
      <c r="T25" s="1">
        <v>0</v>
      </c>
      <c r="U25" s="2">
        <v>1.77371E-5</v>
      </c>
      <c r="V25" s="2">
        <v>1.77371E-5</v>
      </c>
      <c r="W25" s="1">
        <v>0</v>
      </c>
      <c r="X25" s="1">
        <v>0</v>
      </c>
      <c r="Y25" s="1">
        <v>7.4552199999999998E-4</v>
      </c>
      <c r="Z25" s="1">
        <v>7.4569499999999999E-4</v>
      </c>
    </row>
    <row r="26" spans="1:26" x14ac:dyDescent="0.25">
      <c r="A26" s="1" t="s">
        <v>34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x14ac:dyDescent="0.25">
      <c r="A27" s="1" t="s">
        <v>27</v>
      </c>
      <c r="B27" s="1"/>
      <c r="C27" s="1">
        <v>0</v>
      </c>
      <c r="D27" s="1">
        <v>0</v>
      </c>
      <c r="E27" s="1">
        <v>0</v>
      </c>
      <c r="F27" s="1">
        <v>0</v>
      </c>
      <c r="G27" s="1">
        <v>0.68360600000000005</v>
      </c>
      <c r="H27" s="1">
        <v>0.43732500000000002</v>
      </c>
      <c r="I27" s="1">
        <v>0</v>
      </c>
      <c r="J27" s="1">
        <v>0</v>
      </c>
      <c r="K27" s="1">
        <v>1.2951600000000001E-3</v>
      </c>
      <c r="L27" s="1">
        <v>5.0710399999999997E-4</v>
      </c>
      <c r="M27" s="1">
        <v>0.204398</v>
      </c>
      <c r="N27" s="1">
        <v>0</v>
      </c>
      <c r="O27" s="1">
        <v>1</v>
      </c>
      <c r="P27" s="1">
        <v>0</v>
      </c>
      <c r="Q27" s="1">
        <v>0.63988400000000001</v>
      </c>
      <c r="R27" s="1">
        <v>0.63988400000000001</v>
      </c>
      <c r="S27" s="1">
        <v>0</v>
      </c>
      <c r="T27" s="1">
        <v>0</v>
      </c>
      <c r="U27" s="1">
        <v>0.35527500000000001</v>
      </c>
      <c r="V27" s="1">
        <v>0.35527500000000001</v>
      </c>
      <c r="W27" s="1">
        <v>0</v>
      </c>
      <c r="X27" s="1">
        <v>0</v>
      </c>
      <c r="Y27" s="1">
        <v>0.70110700000000004</v>
      </c>
      <c r="Z27" s="1">
        <v>0.53632400000000002</v>
      </c>
    </row>
    <row r="28" spans="1:26" x14ac:dyDescent="0.25">
      <c r="A28" s="1" t="s">
        <v>28</v>
      </c>
      <c r="B28" s="1"/>
      <c r="C28" s="1">
        <v>0.78117999999999999</v>
      </c>
      <c r="D28" s="1">
        <v>0</v>
      </c>
      <c r="E28" s="1">
        <v>0</v>
      </c>
      <c r="F28" s="2">
        <v>2.3261199999999999E-19</v>
      </c>
      <c r="G28" s="1">
        <v>0.26327299999999998</v>
      </c>
      <c r="H28" s="1">
        <v>0.18156900000000001</v>
      </c>
      <c r="I28" s="1">
        <v>0</v>
      </c>
      <c r="J28" s="1">
        <v>0</v>
      </c>
      <c r="K28" s="1">
        <v>6.6518000000000002E-4</v>
      </c>
      <c r="L28" s="1">
        <v>2.9600200000000002E-4</v>
      </c>
      <c r="M28" s="1">
        <v>9.5811499999999994E-2</v>
      </c>
      <c r="N28" s="1">
        <v>0</v>
      </c>
      <c r="O28" s="1">
        <v>0</v>
      </c>
      <c r="P28" s="1">
        <v>0</v>
      </c>
      <c r="Q28" s="1">
        <v>0.24646999999999999</v>
      </c>
      <c r="R28" s="1">
        <v>0.24646999999999999</v>
      </c>
      <c r="S28" s="1">
        <v>0</v>
      </c>
      <c r="T28" s="1">
        <v>0</v>
      </c>
      <c r="U28" s="1">
        <v>0.14752999999999999</v>
      </c>
      <c r="V28" s="1">
        <v>0.14752999999999999</v>
      </c>
      <c r="W28" s="1">
        <v>0</v>
      </c>
      <c r="X28" s="1">
        <v>0</v>
      </c>
      <c r="Y28" s="1">
        <v>0.256853</v>
      </c>
      <c r="Z28" s="1">
        <v>0.20669999999999999</v>
      </c>
    </row>
    <row r="29" spans="1:26" x14ac:dyDescent="0.25">
      <c r="A29" s="1" t="s">
        <v>29</v>
      </c>
      <c r="B29" s="1"/>
      <c r="C29" s="1">
        <v>0</v>
      </c>
      <c r="D29" s="1">
        <v>0</v>
      </c>
      <c r="E29" s="1">
        <v>0</v>
      </c>
      <c r="F29" s="1">
        <v>0</v>
      </c>
      <c r="G29" s="2">
        <v>1.18925E-9</v>
      </c>
      <c r="H29" s="2">
        <v>1.8740799999999998E-9</v>
      </c>
      <c r="I29" s="1">
        <v>0</v>
      </c>
      <c r="J29" s="1">
        <v>0</v>
      </c>
      <c r="K29" s="2">
        <v>2.2620900000000001E-11</v>
      </c>
      <c r="L29" s="2">
        <v>1.6473200000000001E-11</v>
      </c>
      <c r="M29" s="2">
        <v>1.6070400000000001E-9</v>
      </c>
      <c r="N29" s="1">
        <v>0</v>
      </c>
      <c r="O29" s="1">
        <v>0</v>
      </c>
      <c r="P29" s="1">
        <v>0</v>
      </c>
      <c r="Q29" s="2">
        <v>1.11659E-9</v>
      </c>
      <c r="R29" s="2">
        <v>1.11659E-9</v>
      </c>
      <c r="S29" s="1">
        <v>0</v>
      </c>
      <c r="T29" s="1">
        <v>0</v>
      </c>
      <c r="U29" s="2">
        <v>1.52601E-9</v>
      </c>
      <c r="V29" s="2">
        <v>1.52601E-9</v>
      </c>
      <c r="W29" s="1">
        <v>0</v>
      </c>
      <c r="X29" s="1">
        <v>0</v>
      </c>
      <c r="Y29" s="2">
        <v>7.5587100000000001E-10</v>
      </c>
      <c r="Z29" s="2">
        <v>9.4742000000000002E-10</v>
      </c>
    </row>
    <row r="30" spans="1:26" x14ac:dyDescent="0.25">
      <c r="A30" s="1" t="s">
        <v>30</v>
      </c>
      <c r="B30" s="1"/>
      <c r="C30" s="1">
        <v>9.3200000000000002E-3</v>
      </c>
      <c r="D30" s="1">
        <v>0</v>
      </c>
      <c r="E30" s="1">
        <v>0</v>
      </c>
      <c r="F30" s="1">
        <v>3.4309699999999999E-2</v>
      </c>
      <c r="G30" s="1">
        <v>8.3723200000000008E-3</v>
      </c>
      <c r="H30" s="1">
        <v>8.0618200000000008E-3</v>
      </c>
      <c r="I30" s="1">
        <v>0</v>
      </c>
      <c r="J30" s="1">
        <v>0</v>
      </c>
      <c r="K30" s="2">
        <v>4.6473200000000001E-5</v>
      </c>
      <c r="L30" s="2">
        <v>2.5966199999999999E-5</v>
      </c>
      <c r="M30" s="1">
        <v>5.3316600000000002E-3</v>
      </c>
      <c r="N30" s="1">
        <v>0</v>
      </c>
      <c r="O30" s="1">
        <v>0</v>
      </c>
      <c r="P30" s="1">
        <v>0</v>
      </c>
      <c r="Q30" s="1">
        <v>7.8439600000000005E-3</v>
      </c>
      <c r="R30" s="1">
        <v>7.8439600000000005E-3</v>
      </c>
      <c r="S30" s="1">
        <v>0</v>
      </c>
      <c r="T30" s="1">
        <v>0</v>
      </c>
      <c r="U30" s="1">
        <v>6.5538699999999998E-3</v>
      </c>
      <c r="V30" s="1">
        <v>6.5538699999999998E-3</v>
      </c>
      <c r="W30" s="1">
        <v>0</v>
      </c>
      <c r="X30" s="1">
        <v>0</v>
      </c>
      <c r="Y30" s="1">
        <v>5.4715900000000001E-3</v>
      </c>
      <c r="Z30" s="1">
        <v>6.6001899999999997E-3</v>
      </c>
    </row>
    <row r="31" spans="1:26" x14ac:dyDescent="0.25">
      <c r="A31" s="1" t="s">
        <v>31</v>
      </c>
      <c r="B31" s="1"/>
      <c r="C31" s="1">
        <v>0</v>
      </c>
      <c r="D31" s="1">
        <v>0</v>
      </c>
      <c r="E31" s="1">
        <v>0</v>
      </c>
      <c r="F31" s="1">
        <v>0</v>
      </c>
      <c r="G31" s="1">
        <v>4.4538700000000001E-2</v>
      </c>
      <c r="H31" s="1">
        <v>0.37251299999999998</v>
      </c>
      <c r="I31" s="1">
        <v>0</v>
      </c>
      <c r="J31" s="1">
        <v>0</v>
      </c>
      <c r="K31" s="1">
        <v>0.99798200000000004</v>
      </c>
      <c r="L31" s="1">
        <v>0.99916199999999999</v>
      </c>
      <c r="M31" s="1">
        <v>0.69394400000000001</v>
      </c>
      <c r="N31" s="1">
        <v>0</v>
      </c>
      <c r="O31" s="1">
        <v>0</v>
      </c>
      <c r="P31" s="1">
        <v>0</v>
      </c>
      <c r="Q31" s="1">
        <v>0.105603</v>
      </c>
      <c r="R31" s="1">
        <v>0.105603</v>
      </c>
      <c r="S31" s="1">
        <v>1</v>
      </c>
      <c r="T31" s="1">
        <v>1</v>
      </c>
      <c r="U31" s="1">
        <v>0.49020799999999998</v>
      </c>
      <c r="V31" s="1">
        <v>0.49020799999999998</v>
      </c>
      <c r="W31" s="1">
        <v>1</v>
      </c>
      <c r="X31" s="1">
        <v>1</v>
      </c>
      <c r="Y31" s="1">
        <v>3.6427500000000002E-2</v>
      </c>
      <c r="Z31" s="1">
        <v>0.25020500000000001</v>
      </c>
    </row>
    <row r="32" spans="1:26" x14ac:dyDescent="0.25">
      <c r="A32" s="1" t="s">
        <v>32</v>
      </c>
      <c r="B32" s="1"/>
      <c r="C32" s="1">
        <v>0</v>
      </c>
      <c r="D32" s="1">
        <v>0</v>
      </c>
      <c r="E32" s="1">
        <v>1</v>
      </c>
      <c r="F32" s="1">
        <v>0</v>
      </c>
      <c r="G32" s="1">
        <v>0</v>
      </c>
      <c r="H32" s="1">
        <v>0</v>
      </c>
      <c r="I32" s="1">
        <v>1</v>
      </c>
      <c r="J32" s="1">
        <v>1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1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</row>
    <row r="33" spans="1:27" x14ac:dyDescent="0.25">
      <c r="A33" s="1" t="s">
        <v>33</v>
      </c>
      <c r="B33" s="1"/>
      <c r="C33" s="1">
        <v>0.20949999999999999</v>
      </c>
      <c r="D33" s="1">
        <v>1</v>
      </c>
      <c r="E33" s="1">
        <v>0</v>
      </c>
      <c r="F33" s="1">
        <v>0.96569000000000005</v>
      </c>
      <c r="G33" s="1">
        <v>2.1057700000000001E-4</v>
      </c>
      <c r="H33" s="1">
        <v>5.3043700000000003E-4</v>
      </c>
      <c r="I33" s="1">
        <v>0</v>
      </c>
      <c r="J33" s="1">
        <v>0</v>
      </c>
      <c r="K33" s="2">
        <v>1.0852100000000001E-5</v>
      </c>
      <c r="L33" s="2">
        <v>8.89698E-6</v>
      </c>
      <c r="M33" s="1">
        <v>5.1473000000000003E-4</v>
      </c>
      <c r="N33" s="1">
        <v>1</v>
      </c>
      <c r="O33" s="1">
        <v>0</v>
      </c>
      <c r="P33" s="1">
        <v>0</v>
      </c>
      <c r="Q33" s="1">
        <v>1.98801E-4</v>
      </c>
      <c r="R33" s="1">
        <v>1.98801E-4</v>
      </c>
      <c r="S33" s="1">
        <v>0</v>
      </c>
      <c r="T33" s="1">
        <v>0</v>
      </c>
      <c r="U33" s="1">
        <v>4.32982E-4</v>
      </c>
      <c r="V33" s="1">
        <v>4.32982E-4</v>
      </c>
      <c r="W33" s="1">
        <v>0</v>
      </c>
      <c r="X33" s="1">
        <v>0</v>
      </c>
      <c r="Y33" s="1">
        <v>1.4176400000000001E-4</v>
      </c>
      <c r="Z33" s="1">
        <v>1.7104500000000001E-4</v>
      </c>
    </row>
    <row r="34" spans="1:27" x14ac:dyDescent="0.25">
      <c r="A34" s="1" t="s">
        <v>1</v>
      </c>
      <c r="B34" s="1" t="s">
        <v>40</v>
      </c>
      <c r="C34" s="1" t="s">
        <v>54</v>
      </c>
      <c r="D34" s="1" t="s">
        <v>57</v>
      </c>
      <c r="E34" s="1" t="s">
        <v>62</v>
      </c>
      <c r="F34" s="1" t="s">
        <v>72</v>
      </c>
      <c r="G34" s="1" t="s">
        <v>119</v>
      </c>
      <c r="H34" s="1" t="s">
        <v>120</v>
      </c>
      <c r="I34" s="1" t="s">
        <v>121</v>
      </c>
      <c r="J34" s="1" t="s">
        <v>122</v>
      </c>
      <c r="K34" s="1" t="s">
        <v>123</v>
      </c>
      <c r="L34" s="1" t="s">
        <v>126</v>
      </c>
      <c r="M34" s="1" t="s">
        <v>127</v>
      </c>
      <c r="N34" s="1" t="s">
        <v>130</v>
      </c>
      <c r="O34" s="1" t="s">
        <v>136</v>
      </c>
      <c r="P34" s="1" t="s">
        <v>144</v>
      </c>
      <c r="Q34" s="1" t="s">
        <v>145</v>
      </c>
      <c r="R34" s="1" t="s">
        <v>147</v>
      </c>
      <c r="S34" s="1" t="s">
        <v>148</v>
      </c>
      <c r="T34" s="1" t="s">
        <v>151</v>
      </c>
      <c r="U34" s="1" t="s">
        <v>152</v>
      </c>
      <c r="V34" s="1" t="s">
        <v>154</v>
      </c>
      <c r="W34" s="1" t="s">
        <v>155</v>
      </c>
      <c r="X34" s="1" t="s">
        <v>158</v>
      </c>
      <c r="Y34" s="1" t="s">
        <v>159</v>
      </c>
      <c r="Z34" s="1" t="s">
        <v>161</v>
      </c>
    </row>
    <row r="35" spans="1:27" x14ac:dyDescent="0.25">
      <c r="A35" s="1" t="s">
        <v>35</v>
      </c>
      <c r="B35" s="1" t="s">
        <v>52</v>
      </c>
      <c r="C35" s="1">
        <v>17.908200000000001</v>
      </c>
      <c r="D35" s="1">
        <v>22.946300000000001</v>
      </c>
      <c r="E35" s="1">
        <v>25.837499999999999</v>
      </c>
      <c r="F35" s="1">
        <v>4.3277599999999996</v>
      </c>
      <c r="G35" s="1">
        <v>1.0039400000000001</v>
      </c>
      <c r="H35" s="1">
        <v>0.42073700000000003</v>
      </c>
      <c r="I35" s="1">
        <v>14.4444</v>
      </c>
      <c r="J35" s="1">
        <v>14.4444</v>
      </c>
      <c r="K35" s="1">
        <v>0.29341600000000001</v>
      </c>
      <c r="L35" s="1">
        <v>14.7028</v>
      </c>
      <c r="M35" s="1">
        <v>5.0738900000000003E-2</v>
      </c>
      <c r="N35" s="1">
        <v>22.946300000000001</v>
      </c>
      <c r="O35" s="1">
        <v>2.8911799999999999</v>
      </c>
      <c r="P35" s="1">
        <v>25.837499999999999</v>
      </c>
      <c r="Q35" s="1">
        <v>37.457999999999998</v>
      </c>
      <c r="R35" s="1">
        <v>37.457999999999998</v>
      </c>
      <c r="S35" s="1">
        <v>3.88889</v>
      </c>
      <c r="T35" s="1">
        <v>3.88889</v>
      </c>
      <c r="U35" s="1">
        <v>0.55192799999999997</v>
      </c>
      <c r="V35" s="1">
        <v>0.55192799999999997</v>
      </c>
      <c r="W35" s="1">
        <v>0.13888900000000001</v>
      </c>
      <c r="X35" s="1">
        <v>0.13888900000000001</v>
      </c>
      <c r="Y35" s="1">
        <v>49.707999999999998</v>
      </c>
      <c r="Z35" s="1">
        <v>49.707999999999998</v>
      </c>
      <c r="AA35" s="6">
        <f>Z35-Y35+X35-W35+V35-U35+T35-S35+R35-Q35-P35+O35+N35+M35+L35+K35+J35-I35+H35+G35+F35-E35+D35-C35</f>
        <v>-2.8099999994424252E-5</v>
      </c>
    </row>
    <row r="36" spans="1:27" x14ac:dyDescent="0.25">
      <c r="A36" s="1" t="s">
        <v>24</v>
      </c>
      <c r="B36" s="1" t="s">
        <v>187</v>
      </c>
      <c r="C36" s="1">
        <v>-4.0288900000000002E-3</v>
      </c>
      <c r="D36" s="1">
        <v>-9.0091100000000007E-3</v>
      </c>
      <c r="E36" s="1">
        <v>-414.90800000000002</v>
      </c>
      <c r="F36" s="1">
        <v>-2.1215999999999999E-2</v>
      </c>
      <c r="G36" s="1">
        <v>-0.25802399999999998</v>
      </c>
      <c r="H36" s="1">
        <v>-0.58214699999999997</v>
      </c>
      <c r="I36" s="1">
        <v>-224.41800000000001</v>
      </c>
      <c r="J36" s="1">
        <v>-186.333</v>
      </c>
      <c r="K36" s="1">
        <v>-1.1331500000000001</v>
      </c>
      <c r="L36" s="1">
        <v>-56.869</v>
      </c>
      <c r="M36" s="1">
        <v>-0.108226</v>
      </c>
      <c r="N36" s="1">
        <v>-9.0091100000000007E-3</v>
      </c>
      <c r="O36" s="1">
        <v>22.2638</v>
      </c>
      <c r="P36" s="1">
        <v>-414.90800000000002</v>
      </c>
      <c r="Q36" s="1">
        <v>-19.726600000000001</v>
      </c>
      <c r="R36" s="1">
        <v>-24.259899999999998</v>
      </c>
      <c r="S36" s="1">
        <v>-15.347799999999999</v>
      </c>
      <c r="T36" s="1">
        <v>-10.814500000000001</v>
      </c>
      <c r="U36" s="1">
        <v>-0.93337700000000001</v>
      </c>
      <c r="V36" s="1">
        <v>-1.09528</v>
      </c>
      <c r="W36" s="1">
        <v>-0.54813500000000004</v>
      </c>
      <c r="X36" s="1">
        <v>-0.38623099999999999</v>
      </c>
      <c r="Y36" s="1">
        <v>17.060199999999998</v>
      </c>
      <c r="Z36" s="1">
        <v>17.060199999999998</v>
      </c>
    </row>
    <row r="37" spans="1:27" x14ac:dyDescent="0.25">
      <c r="A37" s="1" t="s">
        <v>185</v>
      </c>
      <c r="B37" s="1" t="s">
        <v>188</v>
      </c>
      <c r="C37" s="1">
        <v>2.9536898096999997</v>
      </c>
      <c r="D37" s="1">
        <v>-2.3651965879999999</v>
      </c>
      <c r="E37" s="1">
        <v>-247.24317219999998</v>
      </c>
      <c r="F37" s="1">
        <v>-0.34178402615000003</v>
      </c>
      <c r="G37" s="1">
        <v>-4.8299355299999993</v>
      </c>
      <c r="H37" s="1">
        <v>-1.90038240825</v>
      </c>
      <c r="I37" s="1">
        <v>-116.478293397</v>
      </c>
      <c r="J37" s="1">
        <v>-42.039160311299995</v>
      </c>
      <c r="K37" s="1">
        <v>-3.1743126546</v>
      </c>
      <c r="L37" s="1">
        <v>-159.20145760100002</v>
      </c>
      <c r="M37" s="1">
        <v>-0.29269156688800002</v>
      </c>
      <c r="N37" s="1">
        <v>-2.3651965879999999</v>
      </c>
      <c r="O37" s="1">
        <v>3.8389087979999998</v>
      </c>
      <c r="P37" s="1">
        <v>-247.24317219999998</v>
      </c>
      <c r="Q37" s="1">
        <v>-190.45993455000001</v>
      </c>
      <c r="R37" s="1">
        <v>-205.90280865</v>
      </c>
      <c r="S37" s="1">
        <v>-43.087669163999998</v>
      </c>
      <c r="T37" s="1">
        <v>-26.246775816</v>
      </c>
      <c r="U37" s="1">
        <v>-2.8080742546699997</v>
      </c>
      <c r="V37" s="1">
        <v>-3.3410357966499999</v>
      </c>
      <c r="W37" s="1">
        <v>-1.5388423621099998</v>
      </c>
      <c r="X37" s="1">
        <v>-0.93738304433999986</v>
      </c>
      <c r="Y37" s="1">
        <v>-171.40300177</v>
      </c>
      <c r="Z37" s="1">
        <v>-144.387684315</v>
      </c>
    </row>
    <row r="38" spans="1:27" x14ac:dyDescent="0.25">
      <c r="A38" s="1" t="s">
        <v>3</v>
      </c>
      <c r="B38" s="1"/>
      <c r="C38" s="1"/>
      <c r="D38" s="1" t="s">
        <v>58</v>
      </c>
      <c r="E38" s="1"/>
      <c r="F38" s="1" t="s">
        <v>70</v>
      </c>
      <c r="G38" s="1" t="s">
        <v>106</v>
      </c>
      <c r="H38" s="1" t="s">
        <v>117</v>
      </c>
      <c r="I38" s="1"/>
      <c r="J38" s="1" t="s">
        <v>89</v>
      </c>
      <c r="K38" s="1" t="s">
        <v>111</v>
      </c>
      <c r="L38" s="1" t="s">
        <v>125</v>
      </c>
      <c r="M38" s="1" t="s">
        <v>125</v>
      </c>
      <c r="N38" s="1" t="s">
        <v>131</v>
      </c>
      <c r="O38" s="1" t="s">
        <v>137</v>
      </c>
      <c r="P38" s="1"/>
      <c r="Q38" s="1"/>
      <c r="R38" s="1" t="s">
        <v>146</v>
      </c>
      <c r="S38" s="1"/>
      <c r="T38" s="1" t="s">
        <v>146</v>
      </c>
      <c r="U38" s="1"/>
      <c r="V38" s="1" t="s">
        <v>153</v>
      </c>
      <c r="W38" s="1"/>
      <c r="X38" s="1" t="s">
        <v>153</v>
      </c>
      <c r="Y38" s="1"/>
      <c r="Z38" s="1" t="s">
        <v>162</v>
      </c>
    </row>
    <row r="39" spans="1:27" x14ac:dyDescent="0.25">
      <c r="A39" s="1" t="s">
        <v>4</v>
      </c>
      <c r="B39" s="1"/>
      <c r="C39" s="1" t="s">
        <v>55</v>
      </c>
      <c r="D39" s="1"/>
      <c r="E39" s="1" t="s">
        <v>58</v>
      </c>
      <c r="F39" s="1"/>
      <c r="G39" s="1"/>
      <c r="H39" s="1"/>
      <c r="I39" s="1" t="s">
        <v>89</v>
      </c>
      <c r="J39" s="1"/>
      <c r="K39" s="1"/>
      <c r="L39" s="1"/>
      <c r="M39" s="1"/>
      <c r="N39" s="1"/>
      <c r="O39" s="1"/>
      <c r="P39" s="1" t="s">
        <v>135</v>
      </c>
      <c r="Q39" s="1" t="s">
        <v>146</v>
      </c>
      <c r="R39" s="1"/>
      <c r="S39" s="1" t="s">
        <v>149</v>
      </c>
      <c r="T39" s="1"/>
      <c r="U39" s="1" t="s">
        <v>153</v>
      </c>
      <c r="V39" s="1"/>
      <c r="W39" s="1" t="s">
        <v>156</v>
      </c>
      <c r="X39" s="1"/>
      <c r="Y39" s="1" t="s">
        <v>160</v>
      </c>
      <c r="Z39" s="1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D0EF6323977ED4A958D25323E642A41" ma:contentTypeVersion="11" ma:contentTypeDescription="Create a new document." ma:contentTypeScope="" ma:versionID="8d6e9c92d10264ef402a971512d6d27f">
  <xsd:schema xmlns:xsd="http://www.w3.org/2001/XMLSchema" xmlns:xs="http://www.w3.org/2001/XMLSchema" xmlns:p="http://schemas.microsoft.com/office/2006/metadata/properties" xmlns:ns3="3ccfcf0b-7949-4eaa-bbf1-a01d2397d7c8" xmlns:ns4="b8dd6ad8-7037-4972-90e8-bc92557b531e" targetNamespace="http://schemas.microsoft.com/office/2006/metadata/properties" ma:root="true" ma:fieldsID="09eb25779794b787b105856f76f9d6af" ns3:_="" ns4:_="">
    <xsd:import namespace="3ccfcf0b-7949-4eaa-bbf1-a01d2397d7c8"/>
    <xsd:import namespace="b8dd6ad8-7037-4972-90e8-bc92557b531e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AutoKeyPoints" minOccurs="0"/>
                <xsd:element ref="ns4:MediaServiceKeyPoints" minOccurs="0"/>
                <xsd:element ref="ns4:MediaServiceDateTaken" minOccurs="0"/>
                <xsd:element ref="ns4:MediaServiceGenerationTime" minOccurs="0"/>
                <xsd:element ref="ns4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ccfcf0b-7949-4eaa-bbf1-a01d2397d7c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8dd6ad8-7037-4972-90e8-bc92557b531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MediaServiceAutoTags" ma:internalName="MediaServiceAutoTags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6B58EB7-0C5C-4983-B654-F3FB67EFD73E}">
  <ds:schemaRefs>
    <ds:schemaRef ds:uri="http://purl.org/dc/elements/1.1/"/>
    <ds:schemaRef ds:uri="http://schemas.microsoft.com/office/2006/documentManagement/types"/>
    <ds:schemaRef ds:uri="3ccfcf0b-7949-4eaa-bbf1-a01d2397d7c8"/>
    <ds:schemaRef ds:uri="http://schemas.microsoft.com/office/2006/metadata/properties"/>
    <ds:schemaRef ds:uri="http://purl.org/dc/dcmitype/"/>
    <ds:schemaRef ds:uri="b8dd6ad8-7037-4972-90e8-bc92557b531e"/>
    <ds:schemaRef ds:uri="http://purl.org/dc/terms/"/>
    <ds:schemaRef ds:uri="http://www.w3.org/XML/1998/namespace"/>
    <ds:schemaRef ds:uri="http://schemas.microsoft.com/office/infopath/2007/PartnerControls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D3CACF56-4631-49AE-B3D2-BCD0FCACBC3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ccfcf0b-7949-4eaa-bbf1-a01d2397d7c8"/>
    <ds:schemaRef ds:uri="b8dd6ad8-7037-4972-90e8-bc92557b531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C811649-7F1B-476A-A59F-6DD13B696FC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Aspen Data Tables</vt:lpstr>
      <vt:lpstr>Aspen Data Tables Modified</vt:lpstr>
      <vt:lpstr>Overall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O'Connell</dc:creator>
  <cp:lastModifiedBy>John OCONNELL</cp:lastModifiedBy>
  <dcterms:created xsi:type="dcterms:W3CDTF">2020-04-19T05:44:52Z</dcterms:created>
  <dcterms:modified xsi:type="dcterms:W3CDTF">2020-06-01T22:12:03Z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0x0101000D0EF6323977ED4A958D25323E642A41</vt:lpwstr>
  </property>
</Properties>
</file>