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chnitkey/Dropbox (Rust Lab)/Lab_Work/Fluorostat/"/>
    </mc:Choice>
  </mc:AlternateContent>
  <xr:revisionPtr revIDLastSave="0" documentId="8_{D1E37151-EACB-B84B-8E45-8F3D70D06CC2}" xr6:coauthVersionLast="46" xr6:coauthVersionMax="46" xr10:uidLastSave="{00000000-0000-0000-0000-000000000000}"/>
  <bookViews>
    <workbookView xWindow="0" yWindow="0" windowWidth="28800" windowHeight="18000" xr2:uid="{1CC9876E-7E16-134A-8D78-5E566FD9F3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7" i="1"/>
  <c r="F3" i="1"/>
  <c r="F8" i="1"/>
  <c r="F2" i="1"/>
  <c r="F4" i="1"/>
</calcChain>
</file>

<file path=xl/sharedStrings.xml><?xml version="1.0" encoding="utf-8"?>
<sst xmlns="http://schemas.openxmlformats.org/spreadsheetml/2006/main" count="30" uniqueCount="24">
  <si>
    <t>PCB Part</t>
  </si>
  <si>
    <t>Part Wade Linked</t>
  </si>
  <si>
    <t>specs</t>
  </si>
  <si>
    <t>part I bought</t>
  </si>
  <si>
    <t>Ceramic Capacitor</t>
  </si>
  <si>
    <t>Electrolytic Capacitor</t>
  </si>
  <si>
    <t>NPN Transistor</t>
  </si>
  <si>
    <t>Diode</t>
  </si>
  <si>
    <t xml:space="preserve">296-27904-5-ND </t>
  </si>
  <si>
    <t>IC op amp</t>
  </si>
  <si>
    <t>IC reg</t>
  </si>
  <si>
    <t>mofset transistor</t>
  </si>
  <si>
    <t>SFT1342-W-ND</t>
  </si>
  <si>
    <t>1N4007-TPMSCT-ND</t>
  </si>
  <si>
    <t>490-14508-ND</t>
  </si>
  <si>
    <t>493-16243-1-ND</t>
  </si>
  <si>
    <t>BD237GOS-ND</t>
  </si>
  <si>
    <t>296-27904-5-ND</t>
  </si>
  <si>
    <t>Match?</t>
  </si>
  <si>
    <t>MAX1044CPA+-ND</t>
  </si>
  <si>
    <t>BD237STUFS-ND</t>
  </si>
  <si>
    <t>Bipolar (BJT) Transistor NPN 80 V 2 A 3MHz 25 W Through Hole TO-126-3</t>
  </si>
  <si>
    <t>Bipolar (BJT) Transistor NPN 80 V 2 A 3MHz 25 W Through Hole TO-225AA</t>
  </si>
  <si>
    <t>Different, but digikey says it's a direct substitute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</si>
</sst>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ourier New"/>
      <family val="1"/>
    </font>
    <font>
      <sz val="12"/>
      <color rgb="FF444444"/>
      <name val="Arial"/>
      <family val="2"/>
    </font>
    <font>
      <sz val="14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A4F0-3620-8846-89AE-8CB0EA27DB4F}">
  <dimension ref="A1:F8"/>
  <sheetViews>
    <sheetView tabSelected="1" workbookViewId="0">
      <selection activeCell="C9" sqref="C9"/>
    </sheetView>
  </sheetViews>
  <sheetFormatPr baseColWidth="10" defaultRowHeight="16" x14ac:dyDescent="0.2"/>
  <cols>
    <col min="1" max="1" width="18.5" bestFit="1" customWidth="1"/>
    <col min="2" max="2" width="22" customWidth="1"/>
    <col min="3" max="3" width="44.83203125" customWidth="1"/>
    <col min="4" max="4" width="20" bestFit="1" customWidth="1"/>
    <col min="5" max="5" width="30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18</v>
      </c>
    </row>
    <row r="2" spans="1:6" x14ac:dyDescent="0.2">
      <c r="A2" t="s">
        <v>4</v>
      </c>
      <c r="B2" s="2" t="s">
        <v>14</v>
      </c>
      <c r="C2" s="3"/>
      <c r="D2" s="1" t="s">
        <v>14</v>
      </c>
      <c r="F2">
        <f t="shared" ref="F2:F8" si="0">MATCH(D2,B2)</f>
        <v>1</v>
      </c>
    </row>
    <row r="3" spans="1:6" x14ac:dyDescent="0.2">
      <c r="A3" t="s">
        <v>5</v>
      </c>
      <c r="B3" s="2" t="s">
        <v>15</v>
      </c>
      <c r="C3" s="3"/>
      <c r="D3" s="1" t="s">
        <v>15</v>
      </c>
      <c r="F3">
        <f>MATCH(D3,B3)</f>
        <v>1</v>
      </c>
    </row>
    <row r="4" spans="1:6" ht="18" x14ac:dyDescent="0.2">
      <c r="A4" t="s">
        <v>9</v>
      </c>
      <c r="B4" s="2" t="s">
        <v>17</v>
      </c>
      <c r="C4" s="4"/>
      <c r="D4" s="1" t="s">
        <v>8</v>
      </c>
      <c r="F4">
        <f>MATCH(D4,B4)</f>
        <v>1</v>
      </c>
    </row>
    <row r="5" spans="1:6" x14ac:dyDescent="0.2">
      <c r="A5" t="s">
        <v>10</v>
      </c>
      <c r="B5" s="2" t="s">
        <v>19</v>
      </c>
      <c r="C5" s="5"/>
      <c r="D5" s="1" t="s">
        <v>19</v>
      </c>
      <c r="F5">
        <f>MATCH(D5,B5)</f>
        <v>1</v>
      </c>
    </row>
    <row r="6" spans="1:6" ht="51" x14ac:dyDescent="0.2">
      <c r="A6" t="s">
        <v>6</v>
      </c>
      <c r="B6" s="2" t="s">
        <v>20</v>
      </c>
      <c r="C6" s="5" t="s">
        <v>21</v>
      </c>
      <c r="D6" s="1" t="s">
        <v>16</v>
      </c>
      <c r="E6" s="5" t="s">
        <v>22</v>
      </c>
      <c r="F6" t="s">
        <v>23</v>
      </c>
    </row>
    <row r="7" spans="1:6" x14ac:dyDescent="0.2">
      <c r="A7" t="s">
        <v>7</v>
      </c>
      <c r="B7" s="2" t="s">
        <v>13</v>
      </c>
      <c r="C7" s="3"/>
      <c r="D7" s="1" t="s">
        <v>13</v>
      </c>
      <c r="F7">
        <f>MATCH(D7,B7)</f>
        <v>1</v>
      </c>
    </row>
    <row r="8" spans="1:6" x14ac:dyDescent="0.2">
      <c r="A8" t="s">
        <v>11</v>
      </c>
      <c r="B8" s="2" t="s">
        <v>12</v>
      </c>
      <c r="C8" s="3"/>
      <c r="D8" s="1" t="s">
        <v>12</v>
      </c>
      <c r="F8">
        <f t="shared" ref="F5:F8" si="1">MATCH(D8,B8)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Schnitkey</dc:creator>
  <cp:lastModifiedBy>Diane Schnitkey</cp:lastModifiedBy>
  <dcterms:created xsi:type="dcterms:W3CDTF">2021-05-21T15:11:53Z</dcterms:created>
  <dcterms:modified xsi:type="dcterms:W3CDTF">2021-05-21T20:33:32Z</dcterms:modified>
</cp:coreProperties>
</file>