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rabias/Downloads/"/>
    </mc:Choice>
  </mc:AlternateContent>
  <xr:revisionPtr revIDLastSave="0" documentId="13_ncr:1_{0E03ACBD-D700-3B44-A7B8-2FC8048A24E4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To Do List Drop Dow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  <c r="H10" i="2"/>
  <c r="H9" i="2"/>
  <c r="H12" i="2" l="1"/>
</calcChain>
</file>

<file path=xl/sharedStrings.xml><?xml version="1.0" encoding="utf-8"?>
<sst xmlns="http://schemas.openxmlformats.org/spreadsheetml/2006/main" count="33" uniqueCount="26">
  <si>
    <t>Status inputs</t>
  </si>
  <si>
    <t>Completed</t>
  </si>
  <si>
    <t>In Progress</t>
  </si>
  <si>
    <t>Not Started</t>
  </si>
  <si>
    <t>% Completed</t>
  </si>
  <si>
    <t>Priority</t>
  </si>
  <si>
    <t>High</t>
  </si>
  <si>
    <t>Medium</t>
  </si>
  <si>
    <t>Low</t>
  </si>
  <si>
    <t>Weightage</t>
  </si>
  <si>
    <t>Total Activities</t>
  </si>
  <si>
    <t>Total Score</t>
  </si>
  <si>
    <t>Completed Score</t>
  </si>
  <si>
    <t>Send Mail client techplusmedia.com</t>
  </si>
  <si>
    <t>Add course jyotish website</t>
  </si>
  <si>
    <t>Collage Project</t>
  </si>
  <si>
    <t>TO-DO-LIST</t>
  </si>
  <si>
    <t>STATUS</t>
  </si>
  <si>
    <t>DATE</t>
  </si>
  <si>
    <t>ACTIVITIES-TASKS-ITEMS</t>
  </si>
  <si>
    <t>PRIORITY</t>
  </si>
  <si>
    <t>COMPLATED</t>
  </si>
  <si>
    <t>IN PROGRESS</t>
  </si>
  <si>
    <t>MEDIUM</t>
  </si>
  <si>
    <t>HIGH</t>
  </si>
  <si>
    <t>Collect Jet (Petrol) Fuel Buyer Lıst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</si>
</sst>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0"/>
      <color theme="1"/>
      <name val="Verdana"/>
      <family val="2"/>
    </font>
    <font>
      <b/>
      <u/>
      <sz val="10"/>
      <color theme="4" tint="-0.249977111117893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u/>
      <sz val="12"/>
      <color theme="4" tint="-0.249977111117893"/>
      <name val="Verdana"/>
      <family val="2"/>
    </font>
    <font>
      <sz val="9"/>
      <color rgb="FF002060"/>
      <name val="Verdana"/>
      <family val="2"/>
    </font>
    <font>
      <b/>
      <sz val="9"/>
      <color rgb="FF002060"/>
      <name val="Verdana"/>
      <family val="2"/>
    </font>
    <font>
      <b/>
      <sz val="10"/>
      <color theme="1"/>
      <name val="Verdana"/>
      <family val="2"/>
    </font>
    <font>
      <sz val="8"/>
      <name val="Verdana"/>
      <family val="2"/>
    </font>
    <font>
      <b/>
      <u/>
      <sz val="18"/>
      <color theme="4" tint="-0.249977111117893"/>
      <name val="Baghdad Regular"/>
      <charset val="162"/>
    </font>
    <font>
      <sz val="20"/>
      <color rgb="FFFF0000"/>
      <name val="Georgia"/>
      <family val="1"/>
    </font>
    <font>
      <sz val="26"/>
      <color theme="5" tint="-0.249977111117893"/>
      <name val="Verdana"/>
      <family val="2"/>
    </font>
    <font>
      <sz val="36"/>
      <color rgb="FFFF0000"/>
      <name val="Verdana"/>
      <family val="2"/>
    </font>
    <font>
      <i/>
      <sz val="16"/>
      <color theme="1"/>
      <name val="Verdana"/>
      <family val="2"/>
    </font>
    <font>
      <sz val="16"/>
      <color theme="4" tint="-0.249977111117893"/>
      <name val="Verdana"/>
      <family val="2"/>
    </font>
    <font>
      <b/>
      <i/>
      <sz val="16"/>
      <color theme="4" tint="-0.249977111117893"/>
      <name val="Verdana"/>
      <family val="2"/>
    </font>
    <font>
      <sz val="14"/>
      <color theme="1"/>
      <name val="Verdana"/>
      <family val="2"/>
    </font>
    <font>
      <b/>
      <i/>
      <sz val="14"/>
      <color theme="1"/>
      <name val="Verdana"/>
      <family val="2"/>
    </font>
    <font>
      <b/>
      <i/>
      <sz val="12"/>
      <color theme="1"/>
      <name val="Verdana"/>
      <family val="2"/>
    </font>
    <font>
      <b/>
      <i/>
      <sz val="12"/>
      <color theme="9" tint="-0.249977111117893"/>
      <name val="Verdana"/>
      <family val="2"/>
    </font>
    <font>
      <sz val="14"/>
      <color theme="9" tint="-0.49998474074526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D9BDEE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3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2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5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11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7" fillId="0" borderId="0" xfId="0" applyFont="1"/>
    <xf numFmtId="0" fontId="0" fillId="3" borderId="19" xfId="0" applyFill="1" applyBorder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5" fillId="0" borderId="0" xfId="0" applyFont="1"/>
    <xf numFmtId="0" fontId="10" fillId="0" borderId="0" xfId="0" applyFont="1"/>
    <xf numFmtId="14" fontId="5" fillId="0" borderId="0" xfId="0" applyNumberFormat="1" applyFont="1" applyAlignment="1">
      <alignment horizontal="center" vertical="center"/>
    </xf>
    <xf numFmtId="0" fontId="16" fillId="0" borderId="0" xfId="0" applyFont="1"/>
    <xf numFmtId="0" fontId="0" fillId="3" borderId="18" xfId="0" applyFill="1" applyBorder="1"/>
    <xf numFmtId="0" fontId="0" fillId="3" borderId="17" xfId="0" applyFill="1" applyBorder="1"/>
    <xf numFmtId="0" fontId="0" fillId="3" borderId="5" xfId="0" applyFill="1" applyBorder="1"/>
    <xf numFmtId="0" fontId="20" fillId="0" borderId="0" xfId="0" applyFont="1"/>
    <xf numFmtId="14" fontId="13" fillId="0" borderId="0" xfId="0" applyNumberFormat="1" applyFont="1"/>
    <xf numFmtId="0" fontId="9" fillId="0" borderId="0" xfId="0" applyFont="1" applyAlignment="1">
      <alignment horizontal="centerContinuous" vertical="top"/>
    </xf>
    <xf numFmtId="0" fontId="4" fillId="0" borderId="0" xfId="0" applyFont="1" applyAlignment="1">
      <alignment horizontal="centerContinuous" vertical="top"/>
    </xf>
    <xf numFmtId="0" fontId="1" fillId="0" borderId="0" xfId="0" applyFont="1" applyAlignment="1">
      <alignment horizontal="centerContinuous" vertical="top"/>
    </xf>
    <xf numFmtId="0" fontId="0" fillId="0" borderId="0" xfId="0" applyAlignment="1">
      <alignment horizontal="centerContinuous" vertical="top"/>
    </xf>
    <xf numFmtId="0" fontId="6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5"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D9BD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'To Do List Drop Down'!$H$12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4A-4229-B493-9E6963575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329548960"/>
        <c:axId val="329555624"/>
      </c:barChart>
      <c:catAx>
        <c:axId val="329548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9555624"/>
        <c:crosses val="autoZero"/>
        <c:auto val="1"/>
        <c:lblAlgn val="ctr"/>
        <c:lblOffset val="100"/>
        <c:noMultiLvlLbl val="0"/>
      </c:catAx>
      <c:valAx>
        <c:axId val="329555624"/>
        <c:scaling>
          <c:orientation val="minMax"/>
          <c:max val="1"/>
        </c:scaling>
        <c:delete val="1"/>
        <c:axPos val="b"/>
        <c:numFmt formatCode="0.0%" sourceLinked="1"/>
        <c:majorTickMark val="out"/>
        <c:minorTickMark val="none"/>
        <c:tickLblPos val="nextTo"/>
        <c:crossAx val="3295489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6.png"/><Relationship Id="rId18" Type="http://schemas.openxmlformats.org/officeDocument/2006/relationships/customXml" Target="../ink/ink9.xml"/><Relationship Id="rId3" Type="http://schemas.openxmlformats.org/officeDocument/2006/relationships/image" Target="../media/image1.png"/><Relationship Id="rId21" Type="http://schemas.openxmlformats.org/officeDocument/2006/relationships/image" Target="../media/image10.png"/><Relationship Id="rId7" Type="http://schemas.openxmlformats.org/officeDocument/2006/relationships/image" Target="../media/image3.png"/><Relationship Id="rId12" Type="http://schemas.openxmlformats.org/officeDocument/2006/relationships/customXml" Target="../ink/ink6.xml"/><Relationship Id="rId17" Type="http://schemas.openxmlformats.org/officeDocument/2006/relationships/image" Target="../media/image8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11" Type="http://schemas.openxmlformats.org/officeDocument/2006/relationships/image" Target="../media/image5.png"/><Relationship Id="rId5" Type="http://schemas.openxmlformats.org/officeDocument/2006/relationships/image" Target="../media/image2.png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10" Type="http://schemas.openxmlformats.org/officeDocument/2006/relationships/customXml" Target="../ink/ink5.xml"/><Relationship Id="rId19" Type="http://schemas.openxmlformats.org/officeDocument/2006/relationships/image" Target="../media/image9.png"/><Relationship Id="rId4" Type="http://schemas.openxmlformats.org/officeDocument/2006/relationships/customXml" Target="../ink/ink2.xml"/><Relationship Id="rId9" Type="http://schemas.openxmlformats.org/officeDocument/2006/relationships/image" Target="../media/image4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411408</xdr:colOff>
      <xdr:row>2</xdr:row>
      <xdr:rowOff>104462</xdr:rowOff>
    </xdr:from>
    <xdr:to>
      <xdr:col>4</xdr:col>
      <xdr:colOff>1115543</xdr:colOff>
      <xdr:row>4</xdr:row>
      <xdr:rowOff>246697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190501</xdr:colOff>
      <xdr:row>7</xdr:row>
      <xdr:rowOff>114300</xdr:rowOff>
    </xdr:from>
    <xdr:to>
      <xdr:col>22</xdr:col>
      <xdr:colOff>1219201</xdr:colOff>
      <xdr:row>9</xdr:row>
      <xdr:rowOff>101599</xdr:rowOff>
    </xdr:to>
    <xdr:sp macro="" textlink="$H$12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4046201" y="2057400"/>
          <a:ext cx="17018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800" b="1" i="1">
              <a:solidFill>
                <a:schemeClr val="bg2">
                  <a:lumMod val="25000"/>
                </a:schemeClr>
              </a:solidFill>
            </a:rPr>
            <a:t>64,3%</a:t>
          </a:r>
        </a:p>
      </xdr:txBody>
    </xdr:sp>
    <xdr:clientData/>
  </xdr:twoCellAnchor>
  <xdr:twoCellAnchor editAs="oneCell">
    <xdr:from>
      <xdr:col>2</xdr:col>
      <xdr:colOff>631580</xdr:colOff>
      <xdr:row>33</xdr:row>
      <xdr:rowOff>49140</xdr:rowOff>
    </xdr:from>
    <xdr:to>
      <xdr:col>2</xdr:col>
      <xdr:colOff>631940</xdr:colOff>
      <xdr:row>33</xdr:row>
      <xdr:rowOff>49500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">
          <xdr14:nvContentPartPr>
            <xdr14:cNvPr id="24" name="Mürekkep 23">
              <a:extLst>
                <a:ext uri="{FF2B5EF4-FFF2-40B4-BE49-F238E27FC236}">
                  <a16:creationId xmlns:a16="http://schemas.microsoft.com/office/drawing/2014/main" id="{918EC8E0-2656-316B-78F3-229608C6D823}"/>
                </a:ext>
              </a:extLst>
            </xdr14:cNvPr>
            <xdr14:cNvContentPartPr/>
          </xdr14:nvContentPartPr>
          <xdr14:nvPr macro=""/>
          <xdr14:xfrm>
            <a:off x="1711080" y="5421240"/>
            <a:ext cx="360" cy="360"/>
          </xdr14:xfrm>
        </xdr:contentPart>
      </mc:Choice>
      <mc:Fallback xmlns="">
        <xdr:pic>
          <xdr:nvPicPr>
            <xdr:cNvPr id="24" name="Mürekkep 23">
              <a:extLst>
                <a:ext uri="{FF2B5EF4-FFF2-40B4-BE49-F238E27FC236}">
                  <a16:creationId xmlns:a16="http://schemas.microsoft.com/office/drawing/2014/main" id="{918EC8E0-2656-316B-78F3-229608C6D82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702440" y="541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104820</xdr:colOff>
      <xdr:row>16</xdr:row>
      <xdr:rowOff>151520</xdr:rowOff>
    </xdr:from>
    <xdr:to>
      <xdr:col>12</xdr:col>
      <xdr:colOff>400840</xdr:colOff>
      <xdr:row>16</xdr:row>
      <xdr:rowOff>158360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9" name="Mürekkep 48">
              <a:extLst>
                <a:ext uri="{FF2B5EF4-FFF2-40B4-BE49-F238E27FC236}">
                  <a16:creationId xmlns:a16="http://schemas.microsoft.com/office/drawing/2014/main" id="{3E000505-5838-A3E5-1084-DA117B1FB8D5}"/>
                </a:ext>
              </a:extLst>
            </xdr14:cNvPr>
            <xdr14:cNvContentPartPr/>
          </xdr14:nvContentPartPr>
          <xdr14:nvPr macro=""/>
          <xdr14:xfrm>
            <a:off x="7229520" y="3631320"/>
            <a:ext cx="969120" cy="6840"/>
          </xdr14:xfrm>
        </xdr:contentPart>
      </mc:Choice>
      <mc:Fallback xmlns="">
        <xdr:pic>
          <xdr:nvPicPr>
            <xdr:cNvPr id="49" name="Mürekkep 48">
              <a:extLst>
                <a:ext uri="{FF2B5EF4-FFF2-40B4-BE49-F238E27FC236}">
                  <a16:creationId xmlns:a16="http://schemas.microsoft.com/office/drawing/2014/main" id="{3E000505-5838-A3E5-1084-DA117B1FB8D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139520" y="3451680"/>
              <a:ext cx="1148760" cy="36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133980</xdr:colOff>
      <xdr:row>20</xdr:row>
      <xdr:rowOff>201220</xdr:rowOff>
    </xdr:from>
    <xdr:to>
      <xdr:col>12</xdr:col>
      <xdr:colOff>437920</xdr:colOff>
      <xdr:row>20</xdr:row>
      <xdr:rowOff>240100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1" name="Mürekkep 50">
              <a:extLst>
                <a:ext uri="{FF2B5EF4-FFF2-40B4-BE49-F238E27FC236}">
                  <a16:creationId xmlns:a16="http://schemas.microsoft.com/office/drawing/2014/main" id="{2FA36FF1-3456-5C48-5A12-D56D79FFDE30}"/>
                </a:ext>
              </a:extLst>
            </xdr14:cNvPr>
            <xdr14:cNvContentPartPr/>
          </xdr14:nvContentPartPr>
          <xdr14:nvPr macro=""/>
          <xdr14:xfrm>
            <a:off x="7258680" y="4455720"/>
            <a:ext cx="977040" cy="38880"/>
          </xdr14:xfrm>
        </xdr:contentPart>
      </mc:Choice>
      <mc:Fallback xmlns="">
        <xdr:pic>
          <xdr:nvPicPr>
            <xdr:cNvPr id="51" name="Mürekkep 50">
              <a:extLst>
                <a:ext uri="{FF2B5EF4-FFF2-40B4-BE49-F238E27FC236}">
                  <a16:creationId xmlns:a16="http://schemas.microsoft.com/office/drawing/2014/main" id="{2FA36FF1-3456-5C48-5A12-D56D79FFDE3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169040" y="4276080"/>
              <a:ext cx="1156680" cy="39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126780</xdr:colOff>
      <xdr:row>24</xdr:row>
      <xdr:rowOff>170380</xdr:rowOff>
    </xdr:from>
    <xdr:to>
      <xdr:col>12</xdr:col>
      <xdr:colOff>486520</xdr:colOff>
      <xdr:row>24</xdr:row>
      <xdr:rowOff>228340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55" name="Mürekkep 54">
              <a:extLst>
                <a:ext uri="{FF2B5EF4-FFF2-40B4-BE49-F238E27FC236}">
                  <a16:creationId xmlns:a16="http://schemas.microsoft.com/office/drawing/2014/main" id="{AF2D9DD2-8EEF-395A-1252-4C2BCA0D3B7B}"/>
                </a:ext>
              </a:extLst>
            </xdr14:cNvPr>
            <xdr14:cNvContentPartPr/>
          </xdr14:nvContentPartPr>
          <xdr14:nvPr macro=""/>
          <xdr14:xfrm>
            <a:off x="7251480" y="5186880"/>
            <a:ext cx="1032840" cy="57960"/>
          </xdr14:xfrm>
        </xdr:contentPart>
      </mc:Choice>
      <mc:Fallback xmlns="">
        <xdr:pic>
          <xdr:nvPicPr>
            <xdr:cNvPr id="55" name="Mürekkep 54">
              <a:extLst>
                <a:ext uri="{FF2B5EF4-FFF2-40B4-BE49-F238E27FC236}">
                  <a16:creationId xmlns:a16="http://schemas.microsoft.com/office/drawing/2014/main" id="{AF2D9DD2-8EEF-395A-1252-4C2BCA0D3B7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161480" y="5006880"/>
              <a:ext cx="1212480" cy="41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21480</xdr:colOff>
      <xdr:row>16</xdr:row>
      <xdr:rowOff>171680</xdr:rowOff>
    </xdr:from>
    <xdr:to>
      <xdr:col>17</xdr:col>
      <xdr:colOff>1118700</xdr:colOff>
      <xdr:row>16</xdr:row>
      <xdr:rowOff>205160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9" name="Mürekkep 58">
              <a:extLst>
                <a:ext uri="{FF2B5EF4-FFF2-40B4-BE49-F238E27FC236}">
                  <a16:creationId xmlns:a16="http://schemas.microsoft.com/office/drawing/2014/main" id="{8037A4DD-3D0F-D923-13A6-44BDC5BFDE37}"/>
                </a:ext>
              </a:extLst>
            </xdr14:cNvPr>
            <xdr14:cNvContentPartPr/>
          </xdr14:nvContentPartPr>
          <xdr14:nvPr macro=""/>
          <xdr14:xfrm>
            <a:off x="8632080" y="3651480"/>
            <a:ext cx="3116520" cy="33480"/>
          </xdr14:xfrm>
        </xdr:contentPart>
      </mc:Choice>
      <mc:Fallback xmlns="">
        <xdr:pic>
          <xdr:nvPicPr>
            <xdr:cNvPr id="59" name="Mürekkep 58">
              <a:extLst>
                <a:ext uri="{FF2B5EF4-FFF2-40B4-BE49-F238E27FC236}">
                  <a16:creationId xmlns:a16="http://schemas.microsoft.com/office/drawing/2014/main" id="{8037A4DD-3D0F-D923-13A6-44BDC5BFDE3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625956" y="3645360"/>
              <a:ext cx="3128768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92060</xdr:colOff>
      <xdr:row>20</xdr:row>
      <xdr:rowOff>164560</xdr:rowOff>
    </xdr:from>
    <xdr:to>
      <xdr:col>17</xdr:col>
      <xdr:colOff>1220940</xdr:colOff>
      <xdr:row>20</xdr:row>
      <xdr:rowOff>204880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60" name="Mürekkep 59">
              <a:extLst>
                <a:ext uri="{FF2B5EF4-FFF2-40B4-BE49-F238E27FC236}">
                  <a16:creationId xmlns:a16="http://schemas.microsoft.com/office/drawing/2014/main" id="{EF86E3EE-0DEA-6FCD-428A-1B9477A995F8}"/>
                </a:ext>
              </a:extLst>
            </xdr14:cNvPr>
            <xdr14:cNvContentPartPr/>
          </xdr14:nvContentPartPr>
          <xdr14:nvPr macro=""/>
          <xdr14:xfrm>
            <a:off x="8562960" y="4457160"/>
            <a:ext cx="3287880" cy="40320"/>
          </xdr14:xfrm>
        </xdr:contentPart>
      </mc:Choice>
      <mc:Fallback xmlns="">
        <xdr:pic>
          <xdr:nvPicPr>
            <xdr:cNvPr id="60" name="Mürekkep 59">
              <a:extLst>
                <a:ext uri="{FF2B5EF4-FFF2-40B4-BE49-F238E27FC236}">
                  <a16:creationId xmlns:a16="http://schemas.microsoft.com/office/drawing/2014/main" id="{EF86E3EE-0DEA-6FCD-428A-1B9477A995F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556827" y="4451040"/>
              <a:ext cx="3300147" cy="5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49940</xdr:colOff>
      <xdr:row>24</xdr:row>
      <xdr:rowOff>134440</xdr:rowOff>
    </xdr:from>
    <xdr:to>
      <xdr:col>17</xdr:col>
      <xdr:colOff>729540</xdr:colOff>
      <xdr:row>24</xdr:row>
      <xdr:rowOff>168640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61" name="Mürekkep 60">
              <a:extLst>
                <a:ext uri="{FF2B5EF4-FFF2-40B4-BE49-F238E27FC236}">
                  <a16:creationId xmlns:a16="http://schemas.microsoft.com/office/drawing/2014/main" id="{30D641A5-6A70-9DC0-C307-0D9A5451AF90}"/>
                </a:ext>
              </a:extLst>
            </xdr14:cNvPr>
            <xdr14:cNvContentPartPr/>
          </xdr14:nvContentPartPr>
          <xdr14:nvPr macro=""/>
          <xdr14:xfrm>
            <a:off x="8520840" y="5189040"/>
            <a:ext cx="2838600" cy="34200"/>
          </xdr14:xfrm>
        </xdr:contentPart>
      </mc:Choice>
      <mc:Fallback xmlns="">
        <xdr:pic>
          <xdr:nvPicPr>
            <xdr:cNvPr id="61" name="Mürekkep 60">
              <a:extLst>
                <a:ext uri="{FF2B5EF4-FFF2-40B4-BE49-F238E27FC236}">
                  <a16:creationId xmlns:a16="http://schemas.microsoft.com/office/drawing/2014/main" id="{30D641A5-6A70-9DC0-C307-0D9A5451AF90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514704" y="5182920"/>
              <a:ext cx="2850871" cy="4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175595</xdr:colOff>
      <xdr:row>20</xdr:row>
      <xdr:rowOff>147148</xdr:rowOff>
    </xdr:from>
    <xdr:to>
      <xdr:col>23</xdr:col>
      <xdr:colOff>2687</xdr:colOff>
      <xdr:row>20</xdr:row>
      <xdr:rowOff>182428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6" name="Mürekkep 65">
              <a:extLst>
                <a:ext uri="{FF2B5EF4-FFF2-40B4-BE49-F238E27FC236}">
                  <a16:creationId xmlns:a16="http://schemas.microsoft.com/office/drawing/2014/main" id="{7FC1AE58-FA5D-92E4-2F20-51FD0AACF46B}"/>
                </a:ext>
              </a:extLst>
            </xdr14:cNvPr>
            <xdr14:cNvContentPartPr/>
          </xdr14:nvContentPartPr>
          <xdr14:nvPr macro=""/>
          <xdr14:xfrm>
            <a:off x="14449680" y="4475880"/>
            <a:ext cx="1201680" cy="35280"/>
          </xdr14:xfrm>
        </xdr:contentPart>
      </mc:Choice>
      <mc:Fallback xmlns="">
        <xdr:pic>
          <xdr:nvPicPr>
            <xdr:cNvPr id="66" name="Mürekkep 65">
              <a:extLst>
                <a:ext uri="{FF2B5EF4-FFF2-40B4-BE49-F238E27FC236}">
                  <a16:creationId xmlns:a16="http://schemas.microsoft.com/office/drawing/2014/main" id="{7FC1AE58-FA5D-92E4-2F20-51FD0AACF46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4360040" y="4295880"/>
              <a:ext cx="1381320" cy="39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190355</xdr:colOff>
      <xdr:row>24</xdr:row>
      <xdr:rowOff>189545</xdr:rowOff>
    </xdr:from>
    <xdr:to>
      <xdr:col>23</xdr:col>
      <xdr:colOff>1032</xdr:colOff>
      <xdr:row>24</xdr:row>
      <xdr:rowOff>215465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67" name="Mürekkep 66">
              <a:extLst>
                <a:ext uri="{FF2B5EF4-FFF2-40B4-BE49-F238E27FC236}">
                  <a16:creationId xmlns:a16="http://schemas.microsoft.com/office/drawing/2014/main" id="{FEF442AD-CC9E-C72E-2519-871B7818E031}"/>
                </a:ext>
              </a:extLst>
            </xdr14:cNvPr>
            <xdr14:cNvContentPartPr/>
          </xdr14:nvContentPartPr>
          <xdr14:nvPr macro=""/>
          <xdr14:xfrm>
            <a:off x="14464440" y="5305320"/>
            <a:ext cx="1188000" cy="25920"/>
          </xdr14:xfrm>
        </xdr:contentPart>
      </mc:Choice>
      <mc:Fallback xmlns="">
        <xdr:pic>
          <xdr:nvPicPr>
            <xdr:cNvPr id="67" name="Mürekkep 66">
              <a:extLst>
                <a:ext uri="{FF2B5EF4-FFF2-40B4-BE49-F238E27FC236}">
                  <a16:creationId xmlns:a16="http://schemas.microsoft.com/office/drawing/2014/main" id="{FEF442AD-CC9E-C72E-2519-871B7818E031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4374440" y="5125320"/>
              <a:ext cx="1367640" cy="38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213035</xdr:colOff>
      <xdr:row>29</xdr:row>
      <xdr:rowOff>155961</xdr:rowOff>
    </xdr:from>
    <xdr:to>
      <xdr:col>22</xdr:col>
      <xdr:colOff>1352075</xdr:colOff>
      <xdr:row>29</xdr:row>
      <xdr:rowOff>172881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68" name="Mürekkep 67">
              <a:extLst>
                <a:ext uri="{FF2B5EF4-FFF2-40B4-BE49-F238E27FC236}">
                  <a16:creationId xmlns:a16="http://schemas.microsoft.com/office/drawing/2014/main" id="{74A38BF0-8918-13CA-3A65-73FC60F7E8A0}"/>
                </a:ext>
              </a:extLst>
            </xdr14:cNvPr>
            <xdr14:cNvContentPartPr/>
          </xdr14:nvContentPartPr>
          <xdr14:nvPr macro=""/>
          <xdr14:xfrm>
            <a:off x="14487120" y="6112440"/>
            <a:ext cx="1139040" cy="16920"/>
          </xdr14:xfrm>
        </xdr:contentPart>
      </mc:Choice>
      <mc:Fallback xmlns="">
        <xdr:pic>
          <xdr:nvPicPr>
            <xdr:cNvPr id="68" name="Mürekkep 67">
              <a:extLst>
                <a:ext uri="{FF2B5EF4-FFF2-40B4-BE49-F238E27FC236}">
                  <a16:creationId xmlns:a16="http://schemas.microsoft.com/office/drawing/2014/main" id="{74A38BF0-8918-13CA-3A65-73FC60F7E8A0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4397120" y="5932440"/>
              <a:ext cx="1318680" cy="37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66155</xdr:colOff>
      <xdr:row>16</xdr:row>
      <xdr:rowOff>218757</xdr:rowOff>
    </xdr:from>
    <xdr:to>
      <xdr:col>23</xdr:col>
      <xdr:colOff>119832</xdr:colOff>
      <xdr:row>16</xdr:row>
      <xdr:rowOff>241437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69" name="Mürekkep 68">
              <a:extLst>
                <a:ext uri="{FF2B5EF4-FFF2-40B4-BE49-F238E27FC236}">
                  <a16:creationId xmlns:a16="http://schemas.microsoft.com/office/drawing/2014/main" id="{100C731C-5FD7-F0AC-55FD-2D0B0DCE2C86}"/>
                </a:ext>
              </a:extLst>
            </xdr14:cNvPr>
            <xdr14:cNvContentPartPr/>
          </xdr14:nvContentPartPr>
          <xdr14:nvPr macro=""/>
          <xdr14:xfrm>
            <a:off x="14340240" y="3742560"/>
            <a:ext cx="1431000" cy="22680"/>
          </xdr14:xfrm>
        </xdr:contentPart>
      </mc:Choice>
      <mc:Fallback xmlns="">
        <xdr:pic>
          <xdr:nvPicPr>
            <xdr:cNvPr id="69" name="Mürekkep 68">
              <a:extLst>
                <a:ext uri="{FF2B5EF4-FFF2-40B4-BE49-F238E27FC236}">
                  <a16:creationId xmlns:a16="http://schemas.microsoft.com/office/drawing/2014/main" id="{100C731C-5FD7-F0AC-55FD-2D0B0DCE2C86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4250600" y="3562920"/>
              <a:ext cx="1610640" cy="382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0T22:28:30.526"/>
    </inkml:context>
    <inkml:brush xml:id="br0">
      <inkml:brushProperty name="width" value="0.05" units="cm"/>
      <inkml:brushProperty name="height" value="0.05" units="cm"/>
      <inkml:brushProperty name="color" value="#CC912C"/>
      <inkml:brushProperty name="inkEffects" value="gold"/>
      <inkml:brushProperty name="anchorX" value="-323388.25"/>
      <inkml:brushProperty name="anchorY" value="-46592.84766"/>
      <inkml:brushProperty name="scaleFactor" value="0.5"/>
    </inkml:brush>
  </inkml:definitions>
  <inkml:trace contextRef="#ctx0" brushRef="#br0">235 548 24575,'0'0'0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10-10T23:24:13.004"/>
    </inkml:context>
    <inkml:brush xml:id="br0">
      <inkml:brushProperty name="width" value="0.5" units="cm"/>
      <inkml:brushProperty name="height" value="1" units="cm"/>
      <inkml:brushProperty name="color" value="#51BED9"/>
      <inkml:brushProperty name="tip" value="rectangle"/>
      <inkml:brushProperty name="rasterOp" value="maskPen"/>
    </inkml:brush>
  </inkml:definitions>
  <inkml:trace contextRef="#ctx0" brushRef="#br0">0 46,'62'-13,"-11"3,-40 10,11 0,7-5,-4 4,6-4,-8 5,1 0,18 0,-21 0,14 0,-12 0,1 0,13 0,-3 0,26 0,-22 0,11 0,-17 0,-7 0,32 0,-28 0,29 0,-33 0,16 0,-16 0,16 0,-16 0,2 0,3 0,-10 0,12-5,0 3,-7-3,7 5,0 0,-7 0,6 0,-3 0,-4 0,4 0,-1 0,-3 0,4 0,5 0,1 0,-4 0,-4 0,0 0,-6 0,22 0,-8 0,9 0,-13 0,0 0,-3 0,-2 0,7 0,-10 0,11 0,-13 0,11 0,-3 0,-3 0,8 0,-10 0,-1 0,6 0,-4 0,3 0,1 0,-4 0,4 0,4 0,2 0,9 0,-9 0,7 0,-7 0,0 0,24 0,-29 0,20 0,-27 0,1 0,10 5,-8-4,3 4,-2-5,-7 0,14 0,-9 0,8 0,-8 0,23 0,-10 0,16 0,-19 0,-7 0,-11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10-10T23:24:18.824"/>
    </inkml:context>
    <inkml:brush xml:id="br0">
      <inkml:brushProperty name="width" value="0.5" units="cm"/>
      <inkml:brushProperty name="height" value="1" units="cm"/>
      <inkml:brushProperty name="color" value="#A9D8FF"/>
      <inkml:brushProperty name="tip" value="rectangle"/>
      <inkml:brushProperty name="rasterOp" value="maskPen"/>
    </inkml:brush>
  </inkml:definitions>
  <inkml:trace contextRef="#ctx0" brushRef="#br0">1 12,'67'-6,"-10"1,-41 5,-3 0,28 0,-18 0,20 0,-21 0,15 0,-10 0,9 0,-13 0,0 0,25 0,-19 0,20 0,-26 0,-1 0,11 5,-8-4,8 4,-10-5,0 5,4-4,11 4,-11-5,8 0,-8 0,-7 0,21 0,-21 0,7 0,4 7,-11-6,17 6,-14-7,5 0,0 5,-4-4,3 4,1-5,5 0,-8 0,5 0,-3 0,-2 0,21 0,-25 0,24 0,-25 0,21 0,-7 0,0 0,24 0,-20 0,22 0,-17 0,1 0,15 0,6 0,-1 0,12 0,-9 0,14 0,3 0,-20 0,-4 0,-17 0,-9 0,7 6,-7-4,9 4,-8-6,-4 0,-3 0,-4 0,4 0,44 0,-27 0,39 0,-7 0,7 0,-33 0,0 0,30 0,-5 0,5 0,-13 0,9 0,-34 0,0 0,-8 0,7 0,-17 0,17 0,-22 0,10 0,-12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10-10T22:58:56.923"/>
    </inkml:context>
    <inkml:brush xml:id="br0">
      <inkml:brushProperty name="width" value="0.5" units="cm"/>
      <inkml:brushProperty name="height" value="1" units="cm"/>
      <inkml:brushProperty name="color" value="#A2D762"/>
      <inkml:brushProperty name="tip" value="rectangle"/>
      <inkml:brushProperty name="rasterOp" value="maskPen"/>
    </inkml:brush>
  </inkml:definitions>
  <inkml:trace contextRef="#ctx0" brushRef="#br0">0 1,'62'0,"-12"0,-42 0,15 0,6 0,-2 0,6 0,-16 0,10 0,8 0,-2 0,5 0,-13 0,15 0,-12 0,14 0,-18 0,6 0,-6 0,0 0,6 0,-5 0,0 0,9 0,-12 0,6 0,-1 0,4 0,-4 0,9 0,-12 0,7 0,-3 0,2 0,-9 0,13 0,-16 0,13 0,-7 0,0 0,8 3,-11-2,6 3,4-4,-12 0,28 0,-33 0,23 0,-13 0,5 0,3 0,-2 0,-5 0,8 0,-11 0,15 0,-19 0,15 4,-5-3,-3 4,7-5,-7 0,18 0,-15 0,6 0,-11 0,-2 0,10 0,-6 0,3 0,-4 0,0 0,3 0,-2 0,7 0,-1 0,-5 0,7 0,-8 0,-1 0,6 0,-9 0,6 0,0 0,-2 0,2 0,0 0,-2 0,3 0,-4 0,7 0,-5 0,2 0,-2 0,-1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10-10T22:59:04.408"/>
    </inkml:context>
    <inkml:brush xml:id="br0">
      <inkml:brushProperty name="width" value="0.5" units="cm"/>
      <inkml:brushProperty name="height" value="1" units="cm"/>
      <inkml:brushProperty name="color" value="#A2D762"/>
      <inkml:brushProperty name="tip" value="rectangle"/>
      <inkml:brushProperty name="rasterOp" value="maskPen"/>
    </inkml:brush>
  </inkml:definitions>
  <inkml:trace contextRef="#ctx0" brushRef="#br0">1 1,'71'0,"-14"0,-28 0,19 0,-11 0,17 0,-23 0,12 0,-10 0,22 0,-28 4,26 3,-33-2,21 1,-23-2,11-3,2 2,-5-3,4 0,12 4,-20-3,26 2,-23 2,5-4,13 10,-9-10,20 6,-20-3,2-3,5 4,-21-5,21 5,-19-4,5 3,4-4,-5 0,2 0,-2 0,-1 0,7 4,-8-3,18 2,-21 1,20-3,-17 2,0-3,6 0,-5 4,0-3,15 2,-23-3,19 0,-12 0,8 0,-3 0,-3 0,-4 0,3 0,6 0,-6 0,5 0,-6 0,1 0,8 0,-15 0,12 0,-6 0,1 0,3 0,-4 0,3 0,-2 0,12 0,-14 0,13 0,-11 0,-4 0,12 0,-11 0,10 0,-4 0,6 0,-14 0,16 0,-18 0,9 0,-3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10-10T23:00:50.972"/>
    </inkml:context>
    <inkml:brush xml:id="br0">
      <inkml:brushProperty name="width" value="0.5" units="cm"/>
      <inkml:brushProperty name="height" value="1" units="cm"/>
      <inkml:brushProperty name="color" value="#A2D762"/>
      <inkml:brushProperty name="tip" value="rectangle"/>
      <inkml:brushProperty name="rasterOp" value="maskPen"/>
    </inkml:brush>
  </inkml:definitions>
  <inkml:trace contextRef="#ctx0" brushRef="#br0">0 11,'66'0,"-5"-5,-43 4,11-4,-5 5,7 0,-7 0,6 0,-6 0,7 0,-1 0,1 0,0 0,-6 0,5 0,-9 4,6-3,11 2,-14-3,15 5,-14-4,-1 4,12-5,-16 0,9 0,1 0,-10 3,17-2,-13 3,8-4,-8 0,12 3,-16-2,9 3,6-4,-15 0,15 0,-5 4,-11-3,25 7,-18-2,2-2,7 1,-19-2,24 3,-22-1,18 4,1-2,-9-1,1 1,-3-4,-6-2,18 7,-17-7,15 4,-16-2,10-2,4 3,-7-4,16 4,-12-3,11 4,4-5,-1 5,-2-4,-12 3,11-4,-15 4,8-3,-13 2,0-3,8 0,-1 0,-1 0,-4 0,3 0,-2 0,3 0,0 0,-4 0,7 0,-8 0,7 0,-6 0,1 0,3 0,-1 0,-2 0,3 0,-4 0,3 0,-2 0,3-3,-1-2,-6 1,10 0,-6 4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0T23:11:11.291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92 24575,'8'0'0,"0"0"0,0 0 0,0 0 0,0 0 0,0 0 0,0 0 0,0 0 0,0 0 0,0 0 0,0 0 0,0 0 0,0 0 0,0 0 0,0 0 0,-1 0 0,1 0 0,3-3 0,-2 2 0,6-3 0,-6 4 0,3 0 0,-4 0 0,10 0 0,-3-4 0,4 4 0,-7-4 0,-4 4 0,0 0 0,0 0 0,0 0 0,0 0 0,0 0 0,0 0 0,0 0 0,0 0 0,0 0 0,0 0 0,0 0 0,0 0 0,0 0 0,3 0 0,-2 0 0,2 0 0,-3 0 0,0 0 0,0 0 0,10 0 0,-8 0 0,9 0 0,-12 0 0,1 0 0,0 0 0,0 0 0,0 0 0,0 0 0,4 0 0,7 0 0,5 0 0,0 0 0,17 0 0,-13 0 0,27 0 0,-21 0 0,10 0 0,-13 0 0,-7 0 0,-1 0 0,-7 0 0,0 0 0,-4 0 0,0 0 0,-5 0 0,1 0 0,22 0 0,-7 0 0,34 0 0,-23 0 0,22 0 0,-22 0 0,7 0 0,13 0 0,-27 0 0,18 0 0,-26 0 0,-1 0 0,5 0 0,-11 0 0,0-4 0,-1 3 0,-2-2 0,3 3 0,-2 0 0,-1 0 0,3 0 0,-4 0 0,0 0 0,10 0 0,-8 0 0,12 0 0,-9 0 0,9 0 0,-1 0 0,-1 0 0,6 0 0,-16 0 0,8 0 0,-6 0 0,4 0 0,-3 0 0,5 0 0,-9 0 0,2 0 0,-3 0 0,0 0 0,0 0 0,0 0 0,0 0 0,10 0 0,17 0 0,-8 0 0,16 0 0,-19 0 0,7 0 0,-1 0 0,12 0 0,-8 0 0,8 0 0,-17 0 0,4 0 0,-12 0 0,6 0 0,-7 0 0,-3 0 0,-2 0 0,-3 0 0,-1 0 0,1 0 0,4 0 0,-3 0 0,12 0 0,12 0 0,-6 0 0,14 0 0,-17 0 0,19 0 0,-10 0 0,32 0 0,9 0 0,4 0 0,-8 0 0,-26 0 0,-19 0 0,-3 0 0,-6 0 0,-3 0 0,-2 0 0,1 0 0,7 0 0,-1 0 0,11 0 0,-11 0 0,22 0 0,10 0 0,-11 0 0,12 0 0,-18 0 0,12 0 0,1 0 0,2 0 0,-22 0 0,1 0 0,-12 0 0,4 0 0,-4 0 0,4 0 0,-11 0 0,-1 0 0,1 0 0,4-4 0,-3 3 0,3-2 0,-1 3 0,2 0 0,9 0 0,2-4 0,14 3 0,-11-2 0,3-1 0,-8 3 0,-8-3 0,15 4 0,-15 0 0,15 0 0,-5 0 0,-1 0 0,18 0 0,-24 0 0,23 0 0,-26 0 0,15 0 0,-11 0 0,5 0 0,-1 0 0,-4 0 0,5 0 0,-11 0 0,0 0 0,-5 0 0,4 0 0,-2 0 0,3 0 0,-4 0 0,0 0 0,0 0 0,0 0 0,0 0 0,0 0 0,0 0 0,3 0 0,2 0 0,3 0 0,-4 0 0,0 0 0,-1 0 0,2 0 0,-1 0 0,4 0 0,-7 0 0,2 0 0,4 0 0,-5 0 0,4 0 0,-6 0 0,4 0 0,-3 0 0,6 0 0,-3 0 0,11 0 0,-5 0 0,11 0 0,-5 0 0,19 0 0,-16 0 0,24 0 0,-30 0 0,27 0 0,-32 0 0,13 0 0,-20 0 0,3 0 0,-5 0 0,1 0 0,0 0 0,0 0 0,14 0 0,-7 0 0,30-6 0,4 4 0,0-4 0,5 6 0,0 0 0,-17 0 0,40 0 0,-40 0 0,29 0 0,-9 0 0,-9 0 0,6-5 0,-10 4 0,-16-3 0,8 0 0,-20 3 0,0-2 0,-3 3 0,2 0 0,-6 0 0,2 0 0,-3 0 0,10-5 0,3 4-6784,9-4 6784,-6 5 0,-1 0 0,11 0 0,-7 0 0,27 0 0,16 0 0,-30 0 6784,17 0-6784,-38 0 0,-1 0 0,1 0 0,-4 0 0,-3 0 0,4 0 0,-3 0 0,-2 0 0,-3 0 0,0 0 0,0 0 0,0 0 0,0 0 0,8 0 0,-7 0 0,5 0 0,-2 0 0,1 0 0,3 0 0,0 0 0,6 0 0,-4 0 0,5 0 0,-1 0 0,3 0 0,-1 0 0,-2 0 0,1 0 0,-5 0 0,3 0 0,-5 0 0,1 0 0,-1 0 0,-4 0 0,0 0 0,-4 0 0,0 0 0,3 0 0,8 0 0,6 0 0,-1 0 0,5 0 0,7 0 0,-3 0 0,21 0 0,-20 0 0,20 0 0,5 5 0,-17-4 0,5 3 0,-12-4 0,-18 0 0,16 0 0,-14 0 0,-4 0 0,6 0 0,-12 0 0,6 0 0,-6 0 0,3 0 0,-4 0 0,0 0 0,0 0 0,3 0 0,-2 0 0,2 0 0,-3 0 0,0 0 0,0 0 0,7 0 0,-5 0 0,5 0 0,-4 0 0,-2 0 0,6 0 0,2 0 0,-4 0 0,2 0 0,-3 0 0,-3 0 0,6 0 0,-6 0 0,6 0 0,-6 0 0,2 0 0,1 0 0,0 4 0,1-3 0,-2 2 0,-3-3 0,0 0 0,0 0 0,0 0 0,7 0 0,-6 0 0,7 0 0,-8 0 0,0 0 0,0 0 0,3 0 0,-2 0 0,2 0 0,1 0 0,1 0 0,-1 0 0,0 0 0,-4 0 0,0 0 0,0 0 0,3 0 0,-2 0 0,3 0 0,-4 0 0,0 0 0,0 0 0,-1 0 0,1 0 0,0 0 0,0 0 0,-1 0 0,1 0 0,0 0 0,0 0 0,4 0 0,1 0 0,-1 0 0,3 0 0,4 0 0,5 0 0,1 0 0,-6 0 0,-8 0 0,-3 0 0,10 0 0,15 0 0,-1 0 0,60 0 0,-55 0 0,34 0 0,-48 0 0,12 0 0,-1 0 0,2 0 0,-17 0 0,-8 0 0,-3 0 0,-3 0 0,-2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0T23:14:04.046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64 24575,'8'0'0,"0"0"0,0 0 0,3 0 0,-2 0 0,3 0 0,-4 0 0,0 0 0,0 0 0,0 0 0,0 0 0,0 0 0,0 0 0,-1 0 0,1 0 0,-1 0 0,1 0 0,0 0 0,0 0 0,0 0 0,4 0 0,-3 0 0,2 0 0,1-4 0,-3 3 0,2-2 0,1 3 0,-3 0 0,2 0 0,1-4 0,-3 3 0,2-2 0,-3 3 0,0 0 0,0 0 0,4 0 0,0 0 0,12 0 0,-10 0 0,4 0 0,-7 0 0,-2 0 0,3 0 0,-4 0 0,0 0 0,3 0 0,-2 0 0,6-4 0,-6 3 0,6-2 0,-2 3 0,3 0 0,0 0 0,0 0 0,0 0 0,7 0 0,2 0 0,-5 0 0,2 0 0,-14 0 0,4 0 0,-4 0 0,0 0 0,0 0 0,0 3 0,11-2 0,-5 3 0,9-4 0,-10 0 0,2 0 0,-3 0 0,8 0 0,-7 0 0,2 0 0,-7 0 0,0 0 0,0 0 0,0 0 0,0 0 0,-1 0 0,1 0 0,0 0 0,0 0 0,0 0 0,0 0 0,10 0 0,-7 0 0,10 0 0,-8 0 0,3 0 0,0 0 0,-3 0 0,2 0 0,-3 0 0,4 0 0,0 3 0,1-2 0,-1 3 0,-1-4 0,-3 0 0,0 0 0,-4 0 0,0 0 0,0 0 0,3 0 0,-2 0 0,3 0 0,-4 0 0,0 0 0,7 0 0,-5 0 0,8 0 0,-9 3 0,6-2 0,-6 3 0,3-4 0,-4 0 0,7 0 0,-2 0 0,7 0 0,-4 0 0,-8 3 0,20-2 0,-16 6 0,36-6 0,-27 2 0,31 4 0,-24-6 0,14 10 0,-12-10 0,-6 4 0,5-5 0,-11 0 0,4 0 0,-6 0 0,0 4 0,0-4 0,1 4 0,-5-4 0,0 0 0,-5 0 0,1 0 0,0 0 0,0 0 0,0 0 0,0 0 0,0 0 0,0 0 0,3 0 0,-2 0 0,12 0 0,-10 0 0,17 0 0,4 0 0,2 0 0,8 0 0,-11 0 0,22 0 0,-16 0 0,17 0 0,0 0 0,-24 0 0,23 0 0,-29 0 0,-1 0 0,10 0 0,-14 0 0,3 0 0,-10 0 0,-4 0 0,3 0 0,-2 0 0,13 0 0,-8 0 0,15 0 0,7 0 0,8 0 0,2 0 0,8-6 0,-1 4 0,-6-4 0,13 6 0,-36 0 0,6 0 0,-23 0 0,1 0 0,0 0 0,0 0 0,10 0 0,17-5 0,12 4 0,12-4 0,-18 5 0,-1 0 0,8 0 0,-11 0 0,17 0 0,-30 0 0,4 0 0,-10 0 0,5 0 0,-11 0 0,0 0 0,-4 0 0,0 0 0,21 0 0,7-6 0,3 4 0,26-4 0,-11 6 0,7-3 0,3-2 0,16-3 0,-24 3 0,-4 1 0,-6-3 0,-10 4 0,-14 2 0,-9-3 0,-2 4 0,-3 0 0,7-3 0,-2 2 0,13-3 0,-8 4 0,11 0 0,-5 0 0,0 0 0,5 0 0,-11 0 0,11 0 0,-15 0 0,4 0 0,-7 0 0,-2 0 0,6 0 0,4 0 0,-2 0 0,12 0 0,-11 0 0,23 0 0,-14 0 0,15 0 0,0 0 0,-8 0 0,2 0 0,-7 0 0,-11 0 0,2 0 0,-9 0 0,-3 0 0,4 0 0,30 0 0,-18 0 0,21 0 0,-15 0 0,8 0 0,2 0 0,-4 0 0,-7 0 0,-4 0 0,-1 0 0,4 0 0,-10 0 0,1 0 0,-8 0 0,1 0 0,-3 0 0,2 0 0,7 0 0,3 0 0,33 0 0,-6 0 0,9 0 0,9 0 0,6 0 0,2 0 0,6 0 0,-23 0 0,26 0 0,-31 0 0,8 0 0,-37 0 0,-7 0 0,-4 0 0,0 0 0,-4 0 0,0 0 0,0 0 0,0 0 0,0 0 0,0 0 0,3 0 0,36-3 0,-26 2 0,60-3 0,-61 0 0,48 4 0,-47-4 0,15 4 0,-13 0 0,-9 0 0,3 0 0,-9 0 0,10 0 0,-4 0 0,15 0 0,-15 0 0,14 0 0,-13 0 0,4 0 0,-4 0 0,4 0 0,-2 0 0,2 0 0,10 0 0,-18 0 0,18 0 0,-20 0 0,3 0 0,-4 0 0,0 0 0,0 0 0,0 0 0,0 0 0,3 0 0,-2 0 0,6 0 0,-2 0 0,-1 0 0,3 0 0,-2 0 0,-1 0 0,3 0 0,-2 0 0,9 0 0,-5 0 0,16 0 0,-15 0 0,8 0 0,-9-4 0,-1 3 0,0-2 0,3 3 0,-5 0 0,1 0 0,-7 0 0,3 0 0,-2 0 0,3 0 0,-4 0 0,3 0 0,8 0 0,5 0 0,0 0 0,5 0 0,30 0 0,-26 0 0,32 0 0,-30 0 0,-2 0 0,23 0 0,-28 0 0,8 0 0,-23 0 0,-2 0 0,-3 0 0,10 0 0,-4 0 0,5 0 0,2 0 0,0 0 0,9 0 0,1 0 0,11 0 0,-8 0 0,9 0 0,-19 0 0,-4 0 0,-8 0 0,-2 0 0,-1 0 0,3 0 0,6 0 0,-4 3 0,15-2 0,-11 3 0,11-4 0,-5 0 0,6 0 0,-5 0 0,-6 0 0,2 0 0,-11 0 0,8 0 0,0 0 0,-8 0 0,8 0 0,-10 0 0,0 0 0,4 0 0,19 0 0,-11 0 0,21 0 0,-5 0 0,9 0 0,25 0 0,-9 0 0,-2 0 0,-16 0 0,-2 0 0,-7 0 0,2 0 0,-17 0 0,-11 0 0,-5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10T23:15:21.30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63 24575,'8'0'0,"0"0"0,0 0 0,-1 0 0,1 0 0,0 0 0,0 0 0,0 0 0,10 0 0,-3 0 0,2 0 0,-1 0 0,3 0 0,-5 0 0,4 0 0,7 0 0,-9 0 0,10 0 0,-4 0 0,-8 0 0,5 0 0,-4 0 0,-3 0 0,3 0 0,1 0 0,1 0 0,-1 0 0,0 3 0,-4-2 0,3 3 0,-2-4 0,3 0 0,-4 0 0,11 0 0,-13 0 0,13 0 0,-14 3 0,6-2 0,-7 3 0,7-4 0,4 0 0,-5 0 0,8 0 0,-3 0 0,-1 0 0,5 0 0,-7 0 0,0 0 0,-3 0 0,2 0 0,-2 0 0,2 0 0,1 0 0,3 0 0,-2 0 0,3 0 0,-4 0 0,-3 0 0,2 0 0,-6 0 0,12 0 0,-3 0 0,5 0 0,-7 0 0,5 0 0,-11 0 0,12 0 0,-9 0 0,3 3 0,13-2 0,-13 3 0,13-4 0,-10 0 0,-1 0 0,1 3 0,-8-2 0,7 3 0,-8-4 0,11 0 0,-2 0 0,-1 0 0,30 0 0,-25 0 0,18 0 0,-28 0 0,8 0 0,-8 0 0,10 0 0,-7 0 0,7 0 0,-5 0 0,12 0 0,-16 0 0,7 0 0,-2 0 0,-1 0 0,23 0 0,-14 0 0,15 0 0,-20 0 0,-1 0 0,-8 0 0,3 0 0,0 0 0,0 0 0,0 0 0,0 0 0,6 0 0,-4 0 0,2 0 0,-5 0 0,-2 0 0,-1 0 0,3 0 0,-2 0 0,3 0 0,-4 0 0,3 0 0,-6 0 0,6 0 0,-2 0 0,3 0 0,-4 0 0,-1 0 0,-3 0 0,17 0 0,-13 0 0,14 0 0,-15 0 0,-2 0 0,6 0 0,-2 0 0,-1 0 0,0 0 0,6 0 0,-8 0 0,12 0 0,-10 0 0,4 0 0,6 0 0,-4 0 0,4 0 0,1 0 0,-5 0 0,11 0 0,-11 0 0,5 0 0,-7 0 0,1 0 0,-5 0 0,9 0 0,-7 0 0,8-4 0,-6 3 0,14-2 0,-10 3 0,6-4 0,-11 3 0,4-3 0,-5 4 0,8 0 0,-4 0 0,3-3 0,9 2 0,-13-3 0,5 4 0,-13 0 0,13-4 0,-8 3 0,5-4 0,6 5 0,-4 0 0,6 0 0,-8 0 0,-7-4 0,-1 3 0,2-2 0,3 3 0,0 0 0,0 0 0,3 0 0,-5 0 0,5 0 0,-11 0 0,8 0 0,-8 0 0,4 0 0,-4 0 0,-1 0 0,1 0 0,0 0 0,0-4 0,0 3 0,0-2 0,0 3 0,0 0 0,0 0 0,0 0 0,3 0 0,2 0 0,3 0 0,0-4 0,0 3 0,0-2 0,0 3 0,22 0 0,-21 0 0,20-4 0,-25 3 0,5-3 0,-1 4 0,-4 0 0,3 0 0,-6 0 0,3 0 0,-1 0 0,-2 0 0,3 0 0,-1 0 0,-2 0 0,3 0 0,-1 0 0,-2 0 0,9 0 0,-8 0 0,8 0 0,-9 0 0,6 0 0,-2 0 0,9 0 0,-4 0 0,11 0 0,-5 0 0,14 0 0,-6 0 0,-1 0 0,-9 0 0,-5 0 0,5 0 0,3 0 0,6 0 0,-6 0 0,-3 0 0,0 0 0,-5 0 0,24 0 0,-20 0 0,13 0 0,-18 0 0,-3 0 0,2 0 0,-6-3 0,6 2 0,-6-3 0,6 4 0,-3 0 0,0 0 0,0 0 0,-4 0 0,0 0 0,0-3 0,3 2 0,8-3 0,-5 4 0,8 0 0,-13 0 0,2 0 0,-3 0 0,0 0 0,11 0 0,-5 0 0,9 0 0,-11 0 0,-1 0 0,1 0 0,1 0 0,3 0 0,6 0 0,-4 0 0,11-4 0,7 2 0,5-2 0,2 4 0,-5 0 0,-14 0 0,5 0 0,-5 0 0,14 0 0,-6 0 0,5 0 0,-16 0 0,7 0 0,-14 0 0,5 0 0,-4 0 0,1 0 0,-3 0 0,3 0 0,-8 0 0,-1 0 0,1 0 0,4 0 0,-3 0 0,2 0 0,-3 0 0,-1 0 0,1 0 0,0 0 0,4 0 0,-3 0 0,2 0 0,1 0 0,0 0 0,1 0 0,2 0 0,-3 0 0,5 0 0,-1 0 0,0 3 0,0-2 0,0 3 0,-4-4 0,3 0 0,-3 0 0,4 0 0,0 0 0,4 0 0,-7 0 0,2 0 0,-7 0 0,0 0 0,0 0 0,-3 3 0,2-2 0,1 3 0,1-4 0,2 0 0,-3 0 0,4 3 0,-4-2 0,4 3 0,-4-4 0,0 0 0,3 0 0,5 3 0,1-2 0,-1 3 0,-1-4 0,4 0 0,5 0 0,0 0 0,5 0 0,21 0 0,-21 0 0,26 0 0,-8 0 0,-10 0 0,17 0 0,-12 0 0,-9 0 0,23 0 0,-10 0 0,-5 0 0,-8 0 0,-17 0 0,-3 0 0,-2 0 0,1 0 0,0 0 0,1 0 0,-2 0 0,-3 0 0,0 0 0,0 0 0,0 0 0,4 0 0,-3 0 0,6 0 0,-3 0 0,4 0 0,-3 0 0,1 0 0,-1 0 0,-1 0 0,3 0 0,-2 0 0,6 0 0,-2 0 0,3 0 0,-4 0 0,-3 0 0,2 0 0,-3 0 0,4 0 0,4 0 0,-3 0 0,-2 0 0,7 0 0,-8 0 0,15 0 0,-12 0 0,2 0 0,-7 0 0,-4 0 0,7 0 0,-2 0 0,3 0 0,-4 0 0,0 0 0,-4 0 0,4 0 0,-5 0 0,5 0 0,-4 0 0,4 0 0,-4 0 0,4 0 0,-4 0 0,4 0 0,-4 0 0,0 0 0,0 0 0,3 0 0,2 0 0,3 0 0,0 0 0,-4 0 0,4 0 0,-4 0 0,4 0 0,-1 0 0,-2 0 0,-2 0 0,-3 0 0,0 0 0,0 0 0,0 0 0,0 0 0,0 0 0,0 0 0,0 0 0,0 0 0,0 0 0,0 0 0,0 0 0,0 0 0,3 0 0,-2 0 0,3 0 0,-1 0 0,-2 0 0,6 0 0,-6 0 0,3 0 0,-5 0 0,1 0 0,0 0 0,0 0 0,3 0 0,-2 0 0,3 0 0,-4 0 0,0 0 0,0 0 0,0 0 0,0 0 0,0 0 0,0 0 0,-1 0 0,1 0 0,0 0 0,0 0 0,0 0 0,0 3 0,0-2 0,0 3 0,0-4 0,0 0 0,0 0 0,0 0 0,0 0 0,9 0 0,-6 0 0,7 0 0,-10 0 0,0 0 0,0 0 0,3 0 0,-2 0 0,3 0 0,-4 0 0,-4 3 0,0-2 0,-4 3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10-10T23:24:08.691"/>
    </inkml:context>
    <inkml:brush xml:id="br0">
      <inkml:brushProperty name="width" value="0.5" units="cm"/>
      <inkml:brushProperty name="height" value="1" units="cm"/>
      <inkml:brushProperty name="color" value="#51BED9"/>
      <inkml:brushProperty name="tip" value="rectangle"/>
      <inkml:brushProperty name="rasterOp" value="maskPen"/>
    </inkml:brush>
  </inkml:definitions>
  <inkml:trace contextRef="#ctx0" brushRef="#br0">1 73,'66'-11,"-13"5,-23 0,-15 1,21 4,2-4,3-1,13 4,-11-5,0 7,17 0,-12 0,45 0,-8-10,-35 8,1 1,6-4,0 0,-5 4,-2 2,35-1,-22 0,0 0,26 0,-29 0,-1 0,21 0,-3 0,-13 0,1 5,-19-4,-15 4,-18-5,19 0,-2 0,0 0,2 5,-15-4,25 4,-5 2,7-6,-3 6,-16-7,16 6,-21-4,15 4,-16-6,9 0,5 0,-13 5,16-4,-17 4,9-5,4 5,3-3,0 8,-3-9,-1 4,-6-5,7 5,-9-4,0 4,4-5,-3 0,13 0,-17 0,11 0,-4 0,-3 0,8 0,-4 0,-4 0,51 0,-46 0,40 0,-56 0,17 0,0 0,14 0,-9 0,-8 0,-11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10-10T23:24:10.739"/>
    </inkml:context>
    <inkml:brush xml:id="br0">
      <inkml:brushProperty name="width" value="0.5" units="cm"/>
      <inkml:brushProperty name="height" value="1" units="cm"/>
      <inkml:brushProperty name="color" value="#51BED9"/>
      <inkml:brushProperty name="tip" value="rectangle"/>
      <inkml:brushProperty name="rasterOp" value="maskPen"/>
    </inkml:brush>
  </inkml:definitions>
  <inkml:trace contextRef="#ctx0" brushRef="#br0">0 64,'67'-5,"-9"4,-41-5,0 6,19-5,-13 4,20-4,-11-1,-7 4,6-5,-8 7,9 0,-7 0,7 0,-9 0,9 0,-6 0,16 0,-17 0,6 0,1 0,-7 0,7 0,0 0,-7 0,7 0,-9 0,18 0,-13 0,9 0,-7 0,-15 0,26 0,-21 0,8 0,2 0,33 0,-26 0,27 0,-37-6,7 4,9-4,-9 6,-2 0,0 0,-7-5,7 4,-4-5,1 6,-6 0,9 0,-8 0,5 0,-2 0,-4 0,5 0,5 0,-3 0,2 0,-10 0,10 0,-7 0,16 0,-16 5,7-3,0 9,2-9,0 4,-2-6,-14 5,13-4,-6 4,9-5,8 7,10-6,-14 6,10-7,-22 0,9 0,-1 0,-2 0,-1 0,3 0,1 0,22 0,-28 0,46 9,-46-7,29 7,-24-9,28 0,-23 0,7 0,-24 0,-5 0,16 0,-3-5,-1 4,-3-5,-8 6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44"/>
  <sheetViews>
    <sheetView showGridLines="0" tabSelected="1" topLeftCell="B1" zoomScale="76" zoomScaleNormal="76" workbookViewId="0">
      <selection activeCell="C23" sqref="C23"/>
    </sheetView>
  </sheetViews>
  <sheetFormatPr baseColWidth="10" defaultColWidth="8.83203125" defaultRowHeight="13" x14ac:dyDescent="0.15"/>
  <cols>
    <col min="1" max="1" width="4" customWidth="1"/>
    <col min="2" max="2" width="10.1640625" customWidth="1"/>
    <col min="3" max="3" width="34.6640625" customWidth="1"/>
    <col min="4" max="4" width="11.5" customWidth="1"/>
    <col min="5" max="5" width="15.33203125" customWidth="1"/>
    <col min="6" max="6" width="4.33203125" hidden="1" customWidth="1"/>
    <col min="7" max="7" width="16.6640625" hidden="1" customWidth="1"/>
    <col min="8" max="8" width="10.6640625" hidden="1" customWidth="1"/>
    <col min="9" max="9" width="10" hidden="1" customWidth="1"/>
    <col min="10" max="10" width="9" customWidth="1"/>
    <col min="13" max="13" width="8.83203125" customWidth="1"/>
    <col min="14" max="14" width="1.83203125" customWidth="1"/>
    <col min="18" max="18" width="16.33203125" customWidth="1"/>
    <col min="19" max="19" width="4.33203125" customWidth="1"/>
    <col min="20" max="20" width="8.83203125" customWidth="1"/>
    <col min="23" max="23" width="18" bestFit="1" customWidth="1"/>
    <col min="24" max="24" width="2.83203125" customWidth="1"/>
  </cols>
  <sheetData>
    <row r="1" spans="1:24" ht="21.75" customHeight="1" x14ac:dyDescent="0.15">
      <c r="A1" s="41"/>
      <c r="B1" s="41"/>
      <c r="C1" s="40"/>
      <c r="D1" s="42"/>
      <c r="E1" s="43"/>
    </row>
    <row r="2" spans="1:24" ht="28.5" customHeight="1" x14ac:dyDescent="0.15">
      <c r="A2" s="47"/>
      <c r="B2" s="47"/>
      <c r="D2" s="47"/>
      <c r="E2" s="47"/>
    </row>
    <row r="3" spans="1:24" ht="13" customHeight="1" thickBot="1" x14ac:dyDescent="0.2"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 ht="24" customHeight="1" thickBot="1" x14ac:dyDescent="0.35">
      <c r="A4" s="45"/>
      <c r="B4" s="45"/>
      <c r="C4" s="45"/>
      <c r="D4" s="46"/>
      <c r="E4" s="45"/>
      <c r="G4" s="3" t="s">
        <v>0</v>
      </c>
      <c r="H4" s="3" t="s">
        <v>5</v>
      </c>
      <c r="I4" s="5" t="s">
        <v>9</v>
      </c>
      <c r="J4" s="12"/>
      <c r="K4" s="11"/>
      <c r="N4" s="22"/>
      <c r="X4" s="12"/>
    </row>
    <row r="5" spans="1:24" ht="38" customHeight="1" x14ac:dyDescent="0.45">
      <c r="A5" s="44"/>
      <c r="B5" s="33"/>
      <c r="C5" s="31"/>
      <c r="D5" s="31"/>
      <c r="E5" s="31"/>
      <c r="G5" s="2" t="s">
        <v>1</v>
      </c>
      <c r="H5" s="4" t="s">
        <v>6</v>
      </c>
      <c r="I5" s="6">
        <v>5</v>
      </c>
      <c r="J5" s="12"/>
      <c r="K5" s="11"/>
      <c r="P5" s="23" t="s">
        <v>16</v>
      </c>
      <c r="Q5" s="23"/>
      <c r="R5" s="23"/>
      <c r="S5" s="23"/>
      <c r="X5" s="12"/>
    </row>
    <row r="6" spans="1:24" ht="12.75" customHeight="1" x14ac:dyDescent="0.15">
      <c r="A6" s="44"/>
      <c r="B6" s="33"/>
      <c r="C6" s="31"/>
      <c r="D6" s="31"/>
      <c r="E6" s="31"/>
      <c r="G6" s="2" t="s">
        <v>2</v>
      </c>
      <c r="H6" s="4" t="s">
        <v>7</v>
      </c>
      <c r="I6" s="6">
        <v>3</v>
      </c>
      <c r="J6" s="12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5"/>
    </row>
    <row r="7" spans="1:24" ht="12.75" customHeight="1" x14ac:dyDescent="0.15">
      <c r="A7" s="44"/>
      <c r="B7" s="33"/>
      <c r="C7" s="31"/>
      <c r="D7" s="31"/>
      <c r="E7" s="31"/>
      <c r="G7" s="2" t="s">
        <v>3</v>
      </c>
      <c r="H7" s="4" t="s">
        <v>8</v>
      </c>
      <c r="I7" s="6">
        <v>1</v>
      </c>
      <c r="J7" s="12"/>
      <c r="K7" s="8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X7" s="12"/>
    </row>
    <row r="8" spans="1:24" ht="12.75" customHeight="1" x14ac:dyDescent="0.15">
      <c r="A8" s="44"/>
      <c r="B8" s="33"/>
      <c r="C8" s="31"/>
      <c r="D8" s="31"/>
      <c r="E8" s="31"/>
      <c r="J8" s="12"/>
      <c r="K8" s="11"/>
      <c r="M8" s="14"/>
      <c r="N8" s="14"/>
      <c r="O8" s="14"/>
      <c r="P8" s="14"/>
      <c r="Q8" s="14"/>
      <c r="R8" s="14"/>
      <c r="S8" s="14"/>
      <c r="X8" s="12"/>
    </row>
    <row r="9" spans="1:24" ht="32" customHeight="1" x14ac:dyDescent="0.15">
      <c r="A9" s="44"/>
      <c r="B9" s="33"/>
      <c r="C9" s="31"/>
      <c r="D9" s="31"/>
      <c r="E9" s="31"/>
      <c r="G9" s="2" t="s">
        <v>10</v>
      </c>
      <c r="H9" s="1">
        <f>COUNTIF($C$5:$C$29,"&lt;&gt;")</f>
        <v>0</v>
      </c>
      <c r="J9" s="12"/>
      <c r="K9" s="11"/>
      <c r="L9" s="27"/>
      <c r="M9" s="37"/>
      <c r="N9" s="35"/>
      <c r="O9" s="36"/>
      <c r="P9" s="27"/>
      <c r="Q9" s="27"/>
      <c r="R9" s="27"/>
      <c r="S9" s="19"/>
      <c r="T9" s="19"/>
      <c r="U9" s="20"/>
      <c r="X9" s="12"/>
    </row>
    <row r="10" spans="1:24" ht="12.75" customHeight="1" x14ac:dyDescent="0.15">
      <c r="A10" s="44"/>
      <c r="B10" s="33"/>
      <c r="C10" s="31"/>
      <c r="D10" s="31"/>
      <c r="E10" s="31"/>
      <c r="G10" s="2" t="s">
        <v>12</v>
      </c>
      <c r="H10" s="1">
        <f>COUNTIFS($D$5:$D$29,$H$5,$E$5:$E$29,$G$5)*$I$5+COUNTIFS($D$5:$D$29,$H$6,$E$5:$E$29,$G$5)*$I$6+COUNTIFS($D$5:$D$29,$H$7,$E$5:$E$29,$G$5)*$I$7</f>
        <v>0</v>
      </c>
      <c r="J10" s="12"/>
      <c r="K10" s="11"/>
      <c r="L10" s="9"/>
      <c r="M10" s="9"/>
      <c r="P10" s="9"/>
      <c r="Q10" s="9"/>
      <c r="R10" s="9"/>
      <c r="S10" s="9"/>
      <c r="T10" s="9"/>
      <c r="U10" s="9"/>
      <c r="X10" s="12"/>
    </row>
    <row r="11" spans="1:24" ht="12.75" customHeight="1" x14ac:dyDescent="0.15">
      <c r="A11" s="44"/>
      <c r="B11" s="33"/>
      <c r="C11" s="31"/>
      <c r="D11" s="31"/>
      <c r="E11" s="31"/>
      <c r="G11" s="2" t="s">
        <v>11</v>
      </c>
      <c r="H11" s="1">
        <f>COUNTIF($D$5:$D$29,$H$5)*$I$5+COUNTIF($D$5:$D$29,$H$6)*$I$6+COUNTIF($D$5:$D$29,$H$7)*$I$7</f>
        <v>0</v>
      </c>
      <c r="J11" s="12"/>
      <c r="K11" s="1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5"/>
    </row>
    <row r="12" spans="1:24" ht="12.75" customHeight="1" x14ac:dyDescent="0.15">
      <c r="A12" s="44"/>
      <c r="B12" s="33"/>
      <c r="C12" s="31"/>
      <c r="D12" s="31"/>
      <c r="E12" s="31"/>
      <c r="G12" s="2" t="s">
        <v>4</v>
      </c>
      <c r="H12" s="7">
        <f>IFERROR(H10/H11,0)</f>
        <v>0</v>
      </c>
      <c r="J12" s="12"/>
      <c r="K12" s="16"/>
      <c r="L12" s="9"/>
      <c r="M12" s="10"/>
      <c r="N12" s="9"/>
      <c r="O12" s="9"/>
      <c r="P12" s="9"/>
      <c r="Q12" s="9"/>
      <c r="R12" s="10"/>
      <c r="S12" s="9"/>
      <c r="T12" s="9"/>
      <c r="U12" s="10"/>
      <c r="V12" s="8"/>
      <c r="W12" s="9"/>
      <c r="X12" s="10"/>
    </row>
    <row r="13" spans="1:24" ht="1" customHeight="1" x14ac:dyDescent="0.15">
      <c r="A13" s="44"/>
      <c r="B13" s="33"/>
      <c r="C13" s="31"/>
      <c r="D13" s="31"/>
      <c r="E13" s="31"/>
      <c r="J13" s="12"/>
      <c r="K13" s="17"/>
      <c r="M13" s="12"/>
      <c r="R13" s="12"/>
      <c r="U13" s="12"/>
      <c r="V13" s="11"/>
      <c r="X13" s="12"/>
    </row>
    <row r="14" spans="1:24" ht="20" customHeight="1" x14ac:dyDescent="0.2">
      <c r="A14" s="44"/>
      <c r="B14" s="33"/>
      <c r="C14" s="31"/>
      <c r="D14" s="31"/>
      <c r="E14" s="31"/>
      <c r="J14" s="12"/>
      <c r="K14" s="17"/>
      <c r="L14" s="25" t="s">
        <v>17</v>
      </c>
      <c r="M14" s="12"/>
      <c r="N14" s="25" t="s">
        <v>19</v>
      </c>
      <c r="O14" s="24"/>
      <c r="P14" s="24"/>
      <c r="Q14" s="24"/>
      <c r="R14" s="12"/>
      <c r="T14" s="25" t="s">
        <v>20</v>
      </c>
      <c r="U14" s="12"/>
      <c r="V14" s="11"/>
      <c r="W14" s="25" t="s">
        <v>18</v>
      </c>
      <c r="X14" s="12"/>
    </row>
    <row r="15" spans="1:24" ht="11" customHeight="1" x14ac:dyDescent="0.15">
      <c r="A15" s="44"/>
      <c r="B15" s="33"/>
      <c r="C15" s="31"/>
      <c r="D15" s="31"/>
      <c r="E15" s="31"/>
      <c r="J15" s="12"/>
      <c r="K15" s="18"/>
      <c r="L15" s="14"/>
      <c r="M15" s="15"/>
      <c r="N15" s="14"/>
      <c r="O15" s="14"/>
      <c r="P15" s="14"/>
      <c r="Q15" s="14"/>
      <c r="R15" s="15"/>
      <c r="S15" s="14"/>
      <c r="T15" s="14"/>
      <c r="U15" s="15"/>
      <c r="V15" s="13"/>
      <c r="W15" s="14"/>
      <c r="X15" s="15"/>
    </row>
    <row r="16" spans="1:24" x14ac:dyDescent="0.15">
      <c r="A16" s="44"/>
      <c r="B16" s="33"/>
      <c r="C16" s="31"/>
      <c r="D16" s="31"/>
      <c r="E16" s="31"/>
      <c r="J16" s="12"/>
      <c r="K16" s="16"/>
      <c r="L16" s="9"/>
      <c r="M16" s="10"/>
      <c r="N16" s="9"/>
      <c r="O16" s="9"/>
      <c r="P16" s="9"/>
      <c r="Q16" s="9"/>
      <c r="R16" s="10"/>
      <c r="S16" s="9"/>
      <c r="T16" s="9"/>
      <c r="U16" s="10"/>
      <c r="V16" s="11"/>
      <c r="X16" s="12"/>
    </row>
    <row r="17" spans="1:24" ht="25" customHeight="1" x14ac:dyDescent="0.2">
      <c r="A17" s="44"/>
      <c r="B17" s="33"/>
      <c r="C17" s="31"/>
      <c r="D17" s="31"/>
      <c r="E17" s="31"/>
      <c r="J17" s="12"/>
      <c r="K17" s="21" t="b">
        <v>1</v>
      </c>
      <c r="L17" s="28" t="s">
        <v>21</v>
      </c>
      <c r="M17" s="12"/>
      <c r="O17" s="34" t="s">
        <v>25</v>
      </c>
      <c r="R17" s="12"/>
      <c r="T17" s="30" t="s">
        <v>23</v>
      </c>
      <c r="U17" s="12"/>
      <c r="V17" s="11"/>
      <c r="W17" s="39">
        <v>44642</v>
      </c>
      <c r="X17" s="12"/>
    </row>
    <row r="18" spans="1:24" ht="6" customHeight="1" x14ac:dyDescent="0.2">
      <c r="A18" s="44"/>
      <c r="B18" s="33"/>
      <c r="C18" s="31"/>
      <c r="D18" s="31"/>
      <c r="E18" s="31"/>
      <c r="G18" s="2" t="s">
        <v>12</v>
      </c>
      <c r="H18" s="1">
        <v>1</v>
      </c>
      <c r="J18" s="12"/>
      <c r="K18" s="17"/>
      <c r="M18" s="12"/>
      <c r="N18" s="29"/>
      <c r="R18" s="12"/>
      <c r="U18" s="12"/>
      <c r="V18" s="11"/>
      <c r="X18" s="12"/>
    </row>
    <row r="19" spans="1:24" ht="19" customHeight="1" x14ac:dyDescent="0.15">
      <c r="A19" s="44"/>
      <c r="B19" s="33"/>
      <c r="C19" s="31"/>
      <c r="D19" s="31"/>
      <c r="E19" s="31"/>
      <c r="G19" s="2" t="s">
        <v>11</v>
      </c>
      <c r="H19" s="1">
        <v>10</v>
      </c>
      <c r="J19" s="12"/>
      <c r="K19" s="18"/>
      <c r="L19" s="14"/>
      <c r="M19" s="15"/>
      <c r="N19" s="14"/>
      <c r="O19" s="14"/>
      <c r="P19" s="14"/>
      <c r="Q19" s="14"/>
      <c r="R19" s="15"/>
      <c r="S19" s="14"/>
      <c r="T19" s="14"/>
      <c r="U19" s="15"/>
      <c r="V19" s="13"/>
      <c r="W19" s="14"/>
      <c r="X19" s="15"/>
    </row>
    <row r="20" spans="1:24" ht="14" customHeight="1" x14ac:dyDescent="0.25">
      <c r="A20" s="44"/>
      <c r="B20" s="33"/>
      <c r="C20" s="31"/>
      <c r="D20" s="31"/>
      <c r="E20" s="32"/>
      <c r="G20" s="2" t="s">
        <v>4</v>
      </c>
      <c r="H20" s="7">
        <v>0.1</v>
      </c>
      <c r="J20" s="12"/>
      <c r="K20" s="17"/>
      <c r="M20" s="12"/>
      <c r="R20" s="12"/>
      <c r="U20" s="12"/>
      <c r="V20" s="11"/>
      <c r="X20" s="12"/>
    </row>
    <row r="21" spans="1:24" ht="24" customHeight="1" x14ac:dyDescent="0.25">
      <c r="A21" s="44"/>
      <c r="B21" s="33"/>
      <c r="C21" s="31"/>
      <c r="D21" s="31"/>
      <c r="E21" s="32"/>
      <c r="J21" s="12"/>
      <c r="K21" s="21" t="b">
        <v>1</v>
      </c>
      <c r="L21" s="28" t="s">
        <v>21</v>
      </c>
      <c r="M21" s="12"/>
      <c r="O21" s="38" t="s">
        <v>13</v>
      </c>
      <c r="R21" s="12"/>
      <c r="T21" s="30" t="s">
        <v>24</v>
      </c>
      <c r="U21" s="12"/>
      <c r="V21" s="11"/>
      <c r="W21" s="39">
        <v>44643</v>
      </c>
      <c r="X21" s="12"/>
    </row>
    <row r="22" spans="1:24" ht="12.75" customHeight="1" x14ac:dyDescent="0.15">
      <c r="A22" s="44"/>
      <c r="B22" s="33"/>
      <c r="C22" s="31"/>
      <c r="D22" s="31"/>
      <c r="E22" s="31"/>
      <c r="K22" s="17"/>
      <c r="M22" s="12"/>
      <c r="R22" s="12"/>
      <c r="U22" s="12"/>
      <c r="V22" s="11"/>
      <c r="X22" s="12"/>
    </row>
    <row r="23" spans="1:24" ht="12.75" customHeight="1" x14ac:dyDescent="0.15">
      <c r="A23" s="44"/>
      <c r="B23" s="33"/>
      <c r="C23" s="31"/>
      <c r="D23" s="31"/>
      <c r="E23" s="31"/>
      <c r="K23" s="18"/>
      <c r="L23" s="14"/>
      <c r="M23" s="15"/>
      <c r="N23" s="14"/>
      <c r="O23" s="14"/>
      <c r="P23" s="14"/>
      <c r="Q23" s="14"/>
      <c r="R23" s="15"/>
      <c r="S23" s="14"/>
      <c r="T23" s="14"/>
      <c r="U23" s="15"/>
      <c r="V23" s="13"/>
      <c r="W23" s="14"/>
      <c r="X23" s="15"/>
    </row>
    <row r="24" spans="1:24" ht="12.75" customHeight="1" x14ac:dyDescent="0.15">
      <c r="A24" s="44"/>
      <c r="B24" s="33"/>
      <c r="C24" s="31"/>
      <c r="D24" s="31"/>
      <c r="E24" s="31"/>
      <c r="K24" s="17"/>
      <c r="M24" s="12"/>
      <c r="R24" s="12"/>
      <c r="U24" s="12"/>
      <c r="V24" s="11"/>
      <c r="X24" s="12"/>
    </row>
    <row r="25" spans="1:24" ht="20" customHeight="1" x14ac:dyDescent="0.2">
      <c r="A25" s="44"/>
      <c r="B25" s="33"/>
      <c r="C25" s="31"/>
      <c r="D25" s="31"/>
      <c r="E25" s="31"/>
      <c r="K25" s="21" t="b">
        <v>1</v>
      </c>
      <c r="L25" s="28" t="s">
        <v>21</v>
      </c>
      <c r="M25" s="12"/>
      <c r="O25" s="34" t="s">
        <v>14</v>
      </c>
      <c r="R25" s="12"/>
      <c r="T25" s="30" t="s">
        <v>23</v>
      </c>
      <c r="U25" s="12"/>
      <c r="V25" s="11"/>
      <c r="W25" s="39">
        <v>44643</v>
      </c>
      <c r="X25" s="12"/>
    </row>
    <row r="26" spans="1:24" ht="12.75" customHeight="1" x14ac:dyDescent="0.15">
      <c r="A26" s="44"/>
      <c r="B26" s="33"/>
      <c r="C26" s="31"/>
      <c r="D26" s="31"/>
      <c r="E26" s="31"/>
      <c r="K26" s="17"/>
      <c r="M26" s="12"/>
      <c r="R26" s="12"/>
      <c r="U26" s="12"/>
      <c r="V26" s="11"/>
      <c r="X26" s="12"/>
    </row>
    <row r="27" spans="1:24" ht="12.75" customHeight="1" x14ac:dyDescent="0.15">
      <c r="A27" s="44"/>
      <c r="B27" s="33"/>
      <c r="C27" s="31"/>
      <c r="D27" s="31"/>
      <c r="E27" s="31"/>
      <c r="K27" s="18"/>
      <c r="L27" s="14"/>
      <c r="M27" s="15"/>
      <c r="N27" s="14"/>
      <c r="O27" s="14"/>
      <c r="P27" s="14"/>
      <c r="Q27" s="14"/>
      <c r="R27" s="15"/>
      <c r="S27" s="14"/>
      <c r="T27" s="14"/>
      <c r="U27" s="15"/>
      <c r="V27" s="13"/>
      <c r="W27" s="14"/>
      <c r="X27" s="15"/>
    </row>
    <row r="28" spans="1:24" ht="12.75" customHeight="1" x14ac:dyDescent="0.15">
      <c r="A28" s="44"/>
      <c r="B28" s="33"/>
      <c r="C28" s="31"/>
      <c r="D28" s="31"/>
      <c r="E28" s="31"/>
      <c r="K28" s="17"/>
      <c r="M28" s="12"/>
      <c r="R28" s="12"/>
      <c r="U28" s="12"/>
      <c r="V28" s="11"/>
      <c r="X28" s="12"/>
    </row>
    <row r="29" spans="1:24" ht="9" customHeight="1" x14ac:dyDescent="0.15">
      <c r="A29" s="44"/>
      <c r="B29" s="33"/>
      <c r="C29" s="31"/>
      <c r="D29" s="31"/>
      <c r="E29" s="31"/>
      <c r="J29" s="12"/>
      <c r="K29" s="17"/>
      <c r="M29" s="12"/>
      <c r="R29" s="12"/>
      <c r="U29" s="12"/>
      <c r="V29" s="11"/>
      <c r="X29" s="12"/>
    </row>
    <row r="30" spans="1:24" ht="21" customHeight="1" x14ac:dyDescent="0.2">
      <c r="K30" s="21" t="b">
        <v>0</v>
      </c>
      <c r="L30" s="28" t="s">
        <v>22</v>
      </c>
      <c r="M30" s="12"/>
      <c r="O30" s="34" t="s">
        <v>15</v>
      </c>
      <c r="R30" s="12"/>
      <c r="T30" s="30" t="s">
        <v>23</v>
      </c>
      <c r="U30" s="12"/>
      <c r="V30" s="11"/>
      <c r="W30" s="39">
        <v>44643</v>
      </c>
      <c r="X30" s="12"/>
    </row>
    <row r="31" spans="1:24" x14ac:dyDescent="0.15">
      <c r="C31" s="31"/>
      <c r="K31" s="18"/>
      <c r="L31" s="14"/>
      <c r="M31" s="15"/>
      <c r="N31" s="14"/>
      <c r="O31" s="14"/>
      <c r="P31" s="14"/>
      <c r="Q31" s="14"/>
      <c r="R31" s="15"/>
      <c r="S31" s="14"/>
      <c r="T31" s="14"/>
      <c r="U31" s="15"/>
      <c r="V31" s="13"/>
      <c r="W31" s="14"/>
      <c r="X31" s="15"/>
    </row>
    <row r="32" spans="1:24" x14ac:dyDescent="0.15">
      <c r="K32" s="17"/>
      <c r="M32" s="12"/>
      <c r="R32" s="12"/>
      <c r="U32" s="12"/>
      <c r="V32" s="11"/>
      <c r="X32" s="12"/>
    </row>
    <row r="33" spans="4:24" ht="16" x14ac:dyDescent="0.2">
      <c r="D33" s="28"/>
      <c r="K33" s="21" t="b">
        <v>0</v>
      </c>
      <c r="M33" s="12"/>
      <c r="R33" s="12"/>
      <c r="U33" s="12"/>
      <c r="V33" s="11"/>
      <c r="X33" s="12"/>
    </row>
    <row r="34" spans="4:24" x14ac:dyDescent="0.15">
      <c r="K34" s="17"/>
      <c r="M34" s="12"/>
      <c r="R34" s="12"/>
      <c r="U34" s="12"/>
      <c r="V34" s="11"/>
      <c r="X34" s="12"/>
    </row>
    <row r="35" spans="4:24" x14ac:dyDescent="0.15">
      <c r="K35" s="18"/>
      <c r="L35" s="14"/>
      <c r="M35" s="15"/>
      <c r="N35" s="14"/>
      <c r="O35" s="14"/>
      <c r="P35" s="14"/>
      <c r="Q35" s="14"/>
      <c r="R35" s="15"/>
      <c r="S35" s="14"/>
      <c r="T35" s="14"/>
      <c r="U35" s="15"/>
      <c r="V35" s="13"/>
      <c r="W35" s="14"/>
      <c r="X35" s="15"/>
    </row>
    <row r="36" spans="4:24" x14ac:dyDescent="0.15">
      <c r="K36" s="17"/>
      <c r="M36" s="12"/>
      <c r="R36" s="12"/>
      <c r="U36" s="12"/>
      <c r="V36" s="11"/>
      <c r="X36" s="12"/>
    </row>
    <row r="37" spans="4:24" ht="19" customHeight="1" x14ac:dyDescent="0.15">
      <c r="K37" s="21" t="b">
        <v>0</v>
      </c>
      <c r="M37" s="12"/>
      <c r="R37" s="12"/>
      <c r="U37" s="12"/>
      <c r="V37" s="11"/>
      <c r="X37" s="12"/>
    </row>
    <row r="38" spans="4:24" x14ac:dyDescent="0.15">
      <c r="K38" s="17"/>
      <c r="M38" s="12"/>
      <c r="R38" s="12"/>
      <c r="U38" s="12"/>
      <c r="V38" s="11"/>
      <c r="X38" s="12"/>
    </row>
    <row r="39" spans="4:24" ht="6" customHeight="1" x14ac:dyDescent="0.15">
      <c r="D39" s="26"/>
      <c r="K39" s="18"/>
      <c r="L39" s="14"/>
      <c r="M39" s="15"/>
      <c r="N39" s="14"/>
      <c r="O39" s="14"/>
      <c r="P39" s="14"/>
      <c r="Q39" s="14"/>
      <c r="R39" s="15"/>
      <c r="S39" s="14"/>
      <c r="T39" s="14"/>
      <c r="U39" s="15"/>
      <c r="V39" s="13"/>
      <c r="W39" s="14"/>
      <c r="X39" s="15"/>
    </row>
    <row r="40" spans="4:24" x14ac:dyDescent="0.15">
      <c r="K40" s="17"/>
      <c r="M40" s="12"/>
      <c r="R40" s="12"/>
      <c r="U40" s="12"/>
      <c r="V40" s="11"/>
      <c r="X40" s="12"/>
    </row>
    <row r="41" spans="4:24" ht="20" customHeight="1" x14ac:dyDescent="0.15">
      <c r="K41" s="21" t="b">
        <v>0</v>
      </c>
      <c r="M41" s="12"/>
      <c r="R41" s="12"/>
      <c r="U41" s="12"/>
      <c r="V41" s="11"/>
      <c r="X41" s="12"/>
    </row>
    <row r="42" spans="4:24" x14ac:dyDescent="0.15">
      <c r="K42" s="17"/>
      <c r="M42" s="12"/>
      <c r="R42" s="12"/>
      <c r="U42" s="12"/>
      <c r="V42" s="11"/>
      <c r="X42" s="12"/>
    </row>
    <row r="43" spans="4:24" ht="1" customHeight="1" x14ac:dyDescent="0.15">
      <c r="K43" s="18"/>
      <c r="L43" s="14"/>
      <c r="M43" s="15"/>
      <c r="N43" s="14"/>
      <c r="O43" s="14"/>
      <c r="P43" s="14"/>
      <c r="Q43" s="14"/>
      <c r="R43" s="15"/>
      <c r="S43" s="14"/>
      <c r="T43" s="14"/>
      <c r="U43" s="15"/>
      <c r="V43" s="13"/>
      <c r="W43" s="14"/>
      <c r="X43" s="15"/>
    </row>
    <row r="44" spans="4:24" x14ac:dyDescent="0.15">
      <c r="K44" s="9"/>
      <c r="M44" s="9"/>
      <c r="R44" s="9"/>
      <c r="U44" s="9"/>
      <c r="X44" s="9"/>
    </row>
  </sheetData>
  <phoneticPr fontId="8" type="noConversion"/>
  <conditionalFormatting sqref="A5:E29">
    <cfRule type="expression" dxfId="4" priority="4">
      <formula>AND($E5=$G$5,$C5&lt;&gt;"")</formula>
    </cfRule>
  </conditionalFormatting>
  <conditionalFormatting sqref="C5:C29">
    <cfRule type="expression" dxfId="3" priority="6">
      <formula>$E5="Completed"</formula>
    </cfRule>
  </conditionalFormatting>
  <conditionalFormatting sqref="C31">
    <cfRule type="expression" dxfId="2" priority="1">
      <formula>AND($E18=$G$5,$C18&lt;&gt;"")</formula>
    </cfRule>
    <cfRule type="expression" dxfId="1" priority="2">
      <formula>$E18="Completed"</formula>
    </cfRule>
  </conditionalFormatting>
  <conditionalFormatting sqref="D33">
    <cfRule type="expression" dxfId="0" priority="3">
      <formula>AND($E30=$G$5,$C30&lt;&gt;"")</formula>
    </cfRule>
  </conditionalFormatting>
  <dataValidations count="2">
    <dataValidation type="list" allowBlank="1" showInputMessage="1" showErrorMessage="1" sqref="E5:E29 D33" xr:uid="{00000000-0002-0000-0000-000000000000}">
      <formula1>$G$5:$G$7</formula1>
    </dataValidation>
    <dataValidation type="list" allowBlank="1" showInputMessage="1" showErrorMessage="1" sqref="D5:D29" xr:uid="{00000000-0002-0000-0000-000001000000}">
      <formula1>$H$5:$H$7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To Do List Drop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ddilarasarii@icloud.com</cp:lastModifiedBy>
  <cp:lastPrinted>2015-09-08T04:26:46Z</cp:lastPrinted>
  <dcterms:created xsi:type="dcterms:W3CDTF">2015-09-07T14:42:03Z</dcterms:created>
  <dcterms:modified xsi:type="dcterms:W3CDTF">2024-10-11T09:13:24Z</dcterms:modified>
</cp:coreProperties>
</file>