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2.xml" ContentType="application/vnd.openxmlformats-officedocument.spreadsheetml.worksheet+xml"/>
  <Override PartName="/xl/pivotTables/pivotTable10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Pareto" sheetId="18" r:id="rId15"/>
    <sheet name="MiInflación" sheetId="16" r:id="rId3"/>
    <sheet name="Interanual" sheetId="19" r:id="rId16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Datos!$A$1:$H$3</definedName>
    <definedName name="compras_mercadona" localSheetId="0">Datos!#REF!</definedName>
    <definedName name="export_personal_dataa" localSheetId="0">Datos!$A$1:$G$3</definedName>
    <definedName name="DatosTablaDinamica">OFFSET(Datos!$A$1,0,0,1048576,COUNTA(Datos!$1:$1))</definedName>
  </definedNames>
  <calcPr calcId="162913" fullCalcOnLoad="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<sst xmlns="http://schemas.openxmlformats.org/spreadsheetml/2006/main" count="86" uniqueCount="36">
  <si>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</si>
  <si>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</si>
  <si>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</si>
  <si>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</si>
  <si>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</si>
  <si>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</si>
  <si>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</si>
  <si>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</si>
  <si>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</si>
  <si>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</si>
  <si>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</si>
  <si>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</si>
  <si>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</si>
  <si>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</si>
  <si>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</si>
  <si>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</si>
  <si>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</si>
  <si>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</si>
  <si>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</si>
  <si>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</si>
  <si>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</si>
  <si>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Productos ordenados por el nº de veces que se han comprado (cada línea de ticket cuenta una vez), con su precio medio por unidad. Los productos a peso no tienen precio por unidad y salen vacíos.</t>
  </si>
  <si>
    <t>Unidades compradas por año y mes, en tabla y gráfica. El filtro id permite ver uno o varios productos; sin filtro suma todos. Los productos a peso cuentan 1 unidad por compra.</t>
  </si>
  <si>
    <t>Gasto total (€) por año y mes, en tabla y gráfica, sumando todas las compras. Sirve para ver qué meses se gasta más y cómo evoluciona el gasto.</t>
  </si>
  <si>
    <t>Fecha de la última compra de cada producto. Sirve para detectar productos que llevan más tiempo del habitual sin comprarse.</t>
  </si>
  <si>
    <t>Precio medio por unidad de un producto, mes a mes, en tabla y gráfica. Elige un único producto en el filtro id (con varios la media los mezcla). Los productos a peso no tienen precio por unidad.</t>
  </si>
  <si>
    <t>Unidades compradas de cada producto, de más a menos. El filtro fecha elige un mes del año (suma ese mes de todos los años) para ver qué se compra más en cada época.</t>
  </si>
  <si>
    <t>La cesta de la compra de cada año: qué productos se compraron, cuántas veces (líneas de ticket) y cuánto se gastó (€) en cada uno.</t>
  </si>
  <si>
    <t>Inflación de tu propia cesta de la compra (no es el IPC del INE): % de variación de precios frente al año base. Laspeyres pondera con lo comprado el año base; Paasche, con lo comprado cada año. Solo cuentan los productos comprados en ambos años (Productos coincidentes).</t>
  </si>
  <si>
    <t>Año</t>
  </si>
  <si>
    <t>Es año base</t>
  </si>
  <si>
    <t>Completo</t>
  </si>
  <si>
    <t>Laspeyres %</t>
  </si>
  <si>
    <t>Paasche %</t>
  </si>
  <si>
    <t>Productos coincidentes</t>
  </si>
  <si>
    <t>Unidades compradas de un producto cada año, en tabla y gráfica. Elige el producto en el filtro id (sin filtro suma todos). El primer y el último año pueden estar incompletos.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</si>
</sst>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€&quot;"/>
    <numFmt numFmtId="165" formatCode="dd/mm/yyyy\ hh:mm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1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name="DatosTablaDinamica"/>
  </cacheSource>
  <cacheFields count="9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8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factura" numFmtId="0">
      <sharedItems containsBlank="1" count="3">
        <s v="0000-000-000001"/>
        <s v="0000-000-000002"/>
        <m/>
      </sharedItems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  <x v="0"/>
  </r>
  <r>
    <x v="1"/>
    <x v="1"/>
    <n v="1"/>
    <n v="0.48"/>
    <m/>
    <m/>
    <n v="0.48"/>
    <x v="1"/>
  </r>
  <r>
    <x v="2"/>
    <x v="2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9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9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9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9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9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9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9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9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1" firstHeaderRow="0" firstDataRow="1" firstDataCol="1" rowPageCount="1" colPageCount="1"/>
  <pivotFields count="9">
    <pivotField axis="axisRow" dataField="1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8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Interanual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C8" firstHeaderRow="1" firstDataRow="2" firstDataCol="1"/>
  <pivotFields count="9">
    <pivotField showAll="0" defaultSubtotal="0"/>
    <pivotField axis="axisRow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Col" showAll="0" defaultSubtotal="0">
      <items count="3">
        <item x="0"/>
        <item x="1"/>
        <item x="2"/>
      </items>
    </pivotField>
  </pivotFields>
  <rowFields count="1">
    <field x="1"/>
  </rowFields>
  <rowItems count="2">
    <i>
      <x v="6"/>
    </i>
    <i t="grand">
      <x/>
    </i>
  </rowItems>
  <colFields count="1">
    <field x="8"/>
  </colFields>
  <colItems count="2">
    <i>
      <x v="1"/>
    </i>
    <i t="grand">
      <x/>
    </i>
  </colItems>
  <dataFields count="1">
    <dataField name="Gasto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6.7109375" style="18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  <col min="8" max="8" width="17.7109375" customWidth="1"/>
  </cols>
  <sheetData>
    <row r="1" spans="1:8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inlineStr">
        <is>
          <t>factura</t>
        </is>
      </c>
    </row>
    <row r="2" spans="1:8" x14ac:dyDescent="0.25">
      <c r="A2" t="s">
        <v>1</v>
      </c>
      <c r="B2" s="18">
        <v>45093</v>
      </c>
      <c r="C2">
        <v>2</v>
      </c>
      <c r="D2">
        <v>1.75</v>
      </c>
      <c r="G2">
        <v>3.5</v>
      </c>
      <c r="H2" t="inlineStr">
        <is>
          <t>0000-000-000001</t>
        </is>
      </c>
    </row>
    <row r="3" spans="1:8" x14ac:dyDescent="0.25">
      <c r="A3" t="s">
        <v>0</v>
      </c>
      <c r="B3" s="18">
        <v>45094</v>
      </c>
      <c r="C3">
        <v>1</v>
      </c>
      <c r="D3">
        <v>0.48</v>
      </c>
      <c r="G3">
        <v>0.48</v>
      </c>
      <c r="H3" t="inlineStr">
        <is>
          <t>0000-000-000002</t>
        </is>
      </c>
    </row>
  </sheetData>
  <autoFilter ref="A1:H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41"/>
  <sheetViews>
    <sheetView workbookViewId="0">
      <selection activeCell="A1" sqref="A1"/>
    </sheetView>
  </sheetViews>
  <sheetFormatPr defaultRowHeight="15"/>
  <cols>
    <col min="1" max="1" width="20" customWidth="1"/>
    <col min="2" max="16" width="13" customWidth="1"/>
  </cols>
  <sheetData>
    <row r="1">
      <c r="A1" s="14" t="inlineStr">
        <is>
          <t xml:space="preserve">Interanual: el mismo mes en distintos años</t>
        </is>
      </c>
    </row>
    <row r="2">
      <c r="A2" s="16" t="inlineStr">
        <is>
          <t xml:space="preserve">Compara cada mes con el mismo mes de otros años, separando la estacionalidad (p. ej. diciembre siempre es más caro) de la tendencia real.</t>
        </is>
      </c>
    </row>
    <row r="3">
      <c r="A3" s="16" t="inlineStr">
        <is>
          <t xml:space="preserve">Ojo: el primer y el último año de la serie (y el mes en curso) suelen estar incompletos; por eso el total interanual solo compara los meses con datos en los dos años.</t>
        </is>
      </c>
    </row>
    <row r="4">
      <c r="A4" s="15" t="inlineStr">
        <is>
          <t xml:space="preserve">Gasto por mes y año</t>
        </is>
      </c>
    </row>
    <row r="6">
      <c r="A6" s="2" t="inlineStr">
        <is>
          <t xml:space="preserve">Etiquetas de fila</t>
        </is>
      </c>
    </row>
    <row r="24">
      <c r="A24" s="15" t="inlineStr">
        <is>
          <t xml:space="preserve">% de variación frente al mismo mes del año anterior (rojo: gastas más; verde: gastas menos)</t>
        </is>
      </c>
    </row>
    <row r="25">
      <c r="A25" s="15" t="inlineStr">
        <is>
          <t xml:space="preserve">Mes</t>
        </is>
      </c>
      <c r="B25" s="15">
        <f>IF(OR(B$6="",ISERROR(VALUE(B$6))),"",B$6)</f>
      </c>
      <c r="C25" s="15">
        <f>IF(OR(C$6="",ISERROR(VALUE(C$6))),"",C$6)</f>
      </c>
      <c r="D25" s="15">
        <f>IF(OR(D$6="",ISERROR(VALUE(D$6))),"",D$6)</f>
      </c>
      <c r="E25" s="15">
        <f>IF(OR(E$6="",ISERROR(VALUE(E$6))),"",E$6)</f>
      </c>
      <c r="F25" s="15">
        <f>IF(OR(F$6="",ISERROR(VALUE(F$6))),"",F$6)</f>
      </c>
      <c r="G25" s="15">
        <f>IF(OR(G$6="",ISERROR(VALUE(G$6))),"",G$6)</f>
      </c>
      <c r="H25" s="15">
        <f>IF(OR(H$6="",ISERROR(VALUE(H$6))),"",H$6)</f>
      </c>
      <c r="I25" s="15">
        <f>IF(OR(I$6="",ISERROR(VALUE(I$6))),"",I$6)</f>
      </c>
      <c r="J25" s="15">
        <f>IF(OR(J$6="",ISERROR(VALUE(J$6))),"",J$6)</f>
      </c>
      <c r="K25" s="15">
        <f>IF(OR(K$6="",ISERROR(VALUE(K$6))),"",K$6)</f>
      </c>
      <c r="L25" s="15">
        <f>IF(OR(L$6="",ISERROR(VALUE(L$6))),"",L$6)</f>
      </c>
      <c r="M25" s="15">
        <f>IF(OR(M$6="",ISERROR(VALUE(M$6))),"",M$6)</f>
      </c>
      <c r="N25" s="15">
        <f>IF(OR(N$6="",ISERROR(VALUE(N$6))),"",N$6)</f>
      </c>
      <c r="O25" s="15">
        <f>IF(OR(O$6="",ISERROR(VALUE(O$6))),"",O$6)</f>
      </c>
      <c r="P25" s="15">
        <f>IF(OR(P$6="",ISERROR(VALUE(P$6))),"",P$6)</f>
      </c>
    </row>
    <row r="26">
      <c r="A26">
        <f>IF(OR(A7="",A8=""),"",A7)</f>
      </c>
      <c r="B26" s="17">
        <f>IF(OR(B$25="",$A26="",NOT(ISNUMBER(B7)),NOT(ISNUMBER(A7)),N(A7)=0),"",B7/A7-1)</f>
      </c>
      <c r="C26" s="17">
        <f>IF(OR(C$25="",$A26="",NOT(ISNUMBER(C7)),NOT(ISNUMBER(B7)),N(B7)=0),"",C7/B7-1)</f>
      </c>
      <c r="D26" s="17">
        <f>IF(OR(D$25="",$A26="",NOT(ISNUMBER(D7)),NOT(ISNUMBER(C7)),N(C7)=0),"",D7/C7-1)</f>
      </c>
      <c r="E26" s="17">
        <f>IF(OR(E$25="",$A26="",NOT(ISNUMBER(E7)),NOT(ISNUMBER(D7)),N(D7)=0),"",E7/D7-1)</f>
      </c>
      <c r="F26" s="17">
        <f>IF(OR(F$25="",$A26="",NOT(ISNUMBER(F7)),NOT(ISNUMBER(E7)),N(E7)=0),"",F7/E7-1)</f>
      </c>
      <c r="G26" s="17">
        <f>IF(OR(G$25="",$A26="",NOT(ISNUMBER(G7)),NOT(ISNUMBER(F7)),N(F7)=0),"",G7/F7-1)</f>
      </c>
      <c r="H26" s="17">
        <f>IF(OR(H$25="",$A26="",NOT(ISNUMBER(H7)),NOT(ISNUMBER(G7)),N(G7)=0),"",H7/G7-1)</f>
      </c>
      <c r="I26" s="17">
        <f>IF(OR(I$25="",$A26="",NOT(ISNUMBER(I7)),NOT(ISNUMBER(H7)),N(H7)=0),"",I7/H7-1)</f>
      </c>
      <c r="J26" s="17">
        <f>IF(OR(J$25="",$A26="",NOT(ISNUMBER(J7)),NOT(ISNUMBER(I7)),N(I7)=0),"",J7/I7-1)</f>
      </c>
      <c r="K26" s="17">
        <f>IF(OR(K$25="",$A26="",NOT(ISNUMBER(K7)),NOT(ISNUMBER(J7)),N(J7)=0),"",K7/J7-1)</f>
      </c>
      <c r="L26" s="17">
        <f>IF(OR(L$25="",$A26="",NOT(ISNUMBER(L7)),NOT(ISNUMBER(K7)),N(K7)=0),"",L7/K7-1)</f>
      </c>
      <c r="M26" s="17">
        <f>IF(OR(M$25="",$A26="",NOT(ISNUMBER(M7)),NOT(ISNUMBER(L7)),N(L7)=0),"",M7/L7-1)</f>
      </c>
      <c r="N26" s="17">
        <f>IF(OR(N$25="",$A26="",NOT(ISNUMBER(N7)),NOT(ISNUMBER(M7)),N(M7)=0),"",N7/M7-1)</f>
      </c>
      <c r="O26" s="17">
        <f>IF(OR(O$25="",$A26="",NOT(ISNUMBER(O7)),NOT(ISNUMBER(N7)),N(N7)=0),"",O7/N7-1)</f>
      </c>
      <c r="P26" s="17">
        <f>IF(OR(P$25="",$A26="",NOT(ISNUMBER(P7)),NOT(ISNUMBER(O7)),N(O7)=0),"",P7/O7-1)</f>
      </c>
    </row>
    <row r="27">
      <c r="A27">
        <f>IF(OR(A8="",A9=""),"",A8)</f>
      </c>
      <c r="B27" s="17">
        <f>IF(OR(B$25="",$A27="",NOT(ISNUMBER(B8)),NOT(ISNUMBER(A8)),N(A8)=0),"",B8/A8-1)</f>
      </c>
      <c r="C27" s="17">
        <f>IF(OR(C$25="",$A27="",NOT(ISNUMBER(C8)),NOT(ISNUMBER(B8)),N(B8)=0),"",C8/B8-1)</f>
      </c>
      <c r="D27" s="17">
        <f>IF(OR(D$25="",$A27="",NOT(ISNUMBER(D8)),NOT(ISNUMBER(C8)),N(C8)=0),"",D8/C8-1)</f>
      </c>
      <c r="E27" s="17">
        <f>IF(OR(E$25="",$A27="",NOT(ISNUMBER(E8)),NOT(ISNUMBER(D8)),N(D8)=0),"",E8/D8-1)</f>
      </c>
      <c r="F27" s="17">
        <f>IF(OR(F$25="",$A27="",NOT(ISNUMBER(F8)),NOT(ISNUMBER(E8)),N(E8)=0),"",F8/E8-1)</f>
      </c>
      <c r="G27" s="17">
        <f>IF(OR(G$25="",$A27="",NOT(ISNUMBER(G8)),NOT(ISNUMBER(F8)),N(F8)=0),"",G8/F8-1)</f>
      </c>
      <c r="H27" s="17">
        <f>IF(OR(H$25="",$A27="",NOT(ISNUMBER(H8)),NOT(ISNUMBER(G8)),N(G8)=0),"",H8/G8-1)</f>
      </c>
      <c r="I27" s="17">
        <f>IF(OR(I$25="",$A27="",NOT(ISNUMBER(I8)),NOT(ISNUMBER(H8)),N(H8)=0),"",I8/H8-1)</f>
      </c>
      <c r="J27" s="17">
        <f>IF(OR(J$25="",$A27="",NOT(ISNUMBER(J8)),NOT(ISNUMBER(I8)),N(I8)=0),"",J8/I8-1)</f>
      </c>
      <c r="K27" s="17">
        <f>IF(OR(K$25="",$A27="",NOT(ISNUMBER(K8)),NOT(ISNUMBER(J8)),N(J8)=0),"",K8/J8-1)</f>
      </c>
      <c r="L27" s="17">
        <f>IF(OR(L$25="",$A27="",NOT(ISNUMBER(L8)),NOT(ISNUMBER(K8)),N(K8)=0),"",L8/K8-1)</f>
      </c>
      <c r="M27" s="17">
        <f>IF(OR(M$25="",$A27="",NOT(ISNUMBER(M8)),NOT(ISNUMBER(L8)),N(L8)=0),"",M8/L8-1)</f>
      </c>
      <c r="N27" s="17">
        <f>IF(OR(N$25="",$A27="",NOT(ISNUMBER(N8)),NOT(ISNUMBER(M8)),N(M8)=0),"",N8/M8-1)</f>
      </c>
      <c r="O27" s="17">
        <f>IF(OR(O$25="",$A27="",NOT(ISNUMBER(O8)),NOT(ISNUMBER(N8)),N(N8)=0),"",O8/N8-1)</f>
      </c>
      <c r="P27" s="17">
        <f>IF(OR(P$25="",$A27="",NOT(ISNUMBER(P8)),NOT(ISNUMBER(O8)),N(O8)=0),"",P8/O8-1)</f>
      </c>
    </row>
    <row r="28">
      <c r="A28">
        <f>IF(OR(A9="",A10=""),"",A9)</f>
      </c>
      <c r="B28" s="17">
        <f>IF(OR(B$25="",$A28="",NOT(ISNUMBER(B9)),NOT(ISNUMBER(A9)),N(A9)=0),"",B9/A9-1)</f>
      </c>
      <c r="C28" s="17">
        <f>IF(OR(C$25="",$A28="",NOT(ISNUMBER(C9)),NOT(ISNUMBER(B9)),N(B9)=0),"",C9/B9-1)</f>
      </c>
      <c r="D28" s="17">
        <f>IF(OR(D$25="",$A28="",NOT(ISNUMBER(D9)),NOT(ISNUMBER(C9)),N(C9)=0),"",D9/C9-1)</f>
      </c>
      <c r="E28" s="17">
        <f>IF(OR(E$25="",$A28="",NOT(ISNUMBER(E9)),NOT(ISNUMBER(D9)),N(D9)=0),"",E9/D9-1)</f>
      </c>
      <c r="F28" s="17">
        <f>IF(OR(F$25="",$A28="",NOT(ISNUMBER(F9)),NOT(ISNUMBER(E9)),N(E9)=0),"",F9/E9-1)</f>
      </c>
      <c r="G28" s="17">
        <f>IF(OR(G$25="",$A28="",NOT(ISNUMBER(G9)),NOT(ISNUMBER(F9)),N(F9)=0),"",G9/F9-1)</f>
      </c>
      <c r="H28" s="17">
        <f>IF(OR(H$25="",$A28="",NOT(ISNUMBER(H9)),NOT(ISNUMBER(G9)),N(G9)=0),"",H9/G9-1)</f>
      </c>
      <c r="I28" s="17">
        <f>IF(OR(I$25="",$A28="",NOT(ISNUMBER(I9)),NOT(ISNUMBER(H9)),N(H9)=0),"",I9/H9-1)</f>
      </c>
      <c r="J28" s="17">
        <f>IF(OR(J$25="",$A28="",NOT(ISNUMBER(J9)),NOT(ISNUMBER(I9)),N(I9)=0),"",J9/I9-1)</f>
      </c>
      <c r="K28" s="17">
        <f>IF(OR(K$25="",$A28="",NOT(ISNUMBER(K9)),NOT(ISNUMBER(J9)),N(J9)=0),"",K9/J9-1)</f>
      </c>
      <c r="L28" s="17">
        <f>IF(OR(L$25="",$A28="",NOT(ISNUMBER(L9)),NOT(ISNUMBER(K9)),N(K9)=0),"",L9/K9-1)</f>
      </c>
      <c r="M28" s="17">
        <f>IF(OR(M$25="",$A28="",NOT(ISNUMBER(M9)),NOT(ISNUMBER(L9)),N(L9)=0),"",M9/L9-1)</f>
      </c>
      <c r="N28" s="17">
        <f>IF(OR(N$25="",$A28="",NOT(ISNUMBER(N9)),NOT(ISNUMBER(M9)),N(M9)=0),"",N9/M9-1)</f>
      </c>
      <c r="O28" s="17">
        <f>IF(OR(O$25="",$A28="",NOT(ISNUMBER(O9)),NOT(ISNUMBER(N9)),N(N9)=0),"",O9/N9-1)</f>
      </c>
      <c r="P28" s="17">
        <f>IF(OR(P$25="",$A28="",NOT(ISNUMBER(P9)),NOT(ISNUMBER(O9)),N(O9)=0),"",P9/O9-1)</f>
      </c>
    </row>
    <row r="29">
      <c r="A29">
        <f>IF(OR(A10="",A11=""),"",A10)</f>
      </c>
      <c r="B29" s="17">
        <f>IF(OR(B$25="",$A29="",NOT(ISNUMBER(B10)),NOT(ISNUMBER(A10)),N(A10)=0),"",B10/A10-1)</f>
      </c>
      <c r="C29" s="17">
        <f>IF(OR(C$25="",$A29="",NOT(ISNUMBER(C10)),NOT(ISNUMBER(B10)),N(B10)=0),"",C10/B10-1)</f>
      </c>
      <c r="D29" s="17">
        <f>IF(OR(D$25="",$A29="",NOT(ISNUMBER(D10)),NOT(ISNUMBER(C10)),N(C10)=0),"",D10/C10-1)</f>
      </c>
      <c r="E29" s="17">
        <f>IF(OR(E$25="",$A29="",NOT(ISNUMBER(E10)),NOT(ISNUMBER(D10)),N(D10)=0),"",E10/D10-1)</f>
      </c>
      <c r="F29" s="17">
        <f>IF(OR(F$25="",$A29="",NOT(ISNUMBER(F10)),NOT(ISNUMBER(E10)),N(E10)=0),"",F10/E10-1)</f>
      </c>
      <c r="G29" s="17">
        <f>IF(OR(G$25="",$A29="",NOT(ISNUMBER(G10)),NOT(ISNUMBER(F10)),N(F10)=0),"",G10/F10-1)</f>
      </c>
      <c r="H29" s="17">
        <f>IF(OR(H$25="",$A29="",NOT(ISNUMBER(H10)),NOT(ISNUMBER(G10)),N(G10)=0),"",H10/G10-1)</f>
      </c>
      <c r="I29" s="17">
        <f>IF(OR(I$25="",$A29="",NOT(ISNUMBER(I10)),NOT(ISNUMBER(H10)),N(H10)=0),"",I10/H10-1)</f>
      </c>
      <c r="J29" s="17">
        <f>IF(OR(J$25="",$A29="",NOT(ISNUMBER(J10)),NOT(ISNUMBER(I10)),N(I10)=0),"",J10/I10-1)</f>
      </c>
      <c r="K29" s="17">
        <f>IF(OR(K$25="",$A29="",NOT(ISNUMBER(K10)),NOT(ISNUMBER(J10)),N(J10)=0),"",K10/J10-1)</f>
      </c>
      <c r="L29" s="17">
        <f>IF(OR(L$25="",$A29="",NOT(ISNUMBER(L10)),NOT(ISNUMBER(K10)),N(K10)=0),"",L10/K10-1)</f>
      </c>
      <c r="M29" s="17">
        <f>IF(OR(M$25="",$A29="",NOT(ISNUMBER(M10)),NOT(ISNUMBER(L10)),N(L10)=0),"",M10/L10-1)</f>
      </c>
      <c r="N29" s="17">
        <f>IF(OR(N$25="",$A29="",NOT(ISNUMBER(N10)),NOT(ISNUMBER(M10)),N(M10)=0),"",N10/M10-1)</f>
      </c>
      <c r="O29" s="17">
        <f>IF(OR(O$25="",$A29="",NOT(ISNUMBER(O10)),NOT(ISNUMBER(N10)),N(N10)=0),"",O10/N10-1)</f>
      </c>
      <c r="P29" s="17">
        <f>IF(OR(P$25="",$A29="",NOT(ISNUMBER(P10)),NOT(ISNUMBER(O10)),N(O10)=0),"",P10/O10-1)</f>
      </c>
    </row>
    <row r="30">
      <c r="A30">
        <f>IF(OR(A11="",A12=""),"",A11)</f>
      </c>
      <c r="B30" s="17">
        <f>IF(OR(B$25="",$A30="",NOT(ISNUMBER(B11)),NOT(ISNUMBER(A11)),N(A11)=0),"",B11/A11-1)</f>
      </c>
      <c r="C30" s="17">
        <f>IF(OR(C$25="",$A30="",NOT(ISNUMBER(C11)),NOT(ISNUMBER(B11)),N(B11)=0),"",C11/B11-1)</f>
      </c>
      <c r="D30" s="17">
        <f>IF(OR(D$25="",$A30="",NOT(ISNUMBER(D11)),NOT(ISNUMBER(C11)),N(C11)=0),"",D11/C11-1)</f>
      </c>
      <c r="E30" s="17">
        <f>IF(OR(E$25="",$A30="",NOT(ISNUMBER(E11)),NOT(ISNUMBER(D11)),N(D11)=0),"",E11/D11-1)</f>
      </c>
      <c r="F30" s="17">
        <f>IF(OR(F$25="",$A30="",NOT(ISNUMBER(F11)),NOT(ISNUMBER(E11)),N(E11)=0),"",F11/E11-1)</f>
      </c>
      <c r="G30" s="17">
        <f>IF(OR(G$25="",$A30="",NOT(ISNUMBER(G11)),NOT(ISNUMBER(F11)),N(F11)=0),"",G11/F11-1)</f>
      </c>
      <c r="H30" s="17">
        <f>IF(OR(H$25="",$A30="",NOT(ISNUMBER(H11)),NOT(ISNUMBER(G11)),N(G11)=0),"",H11/G11-1)</f>
      </c>
      <c r="I30" s="17">
        <f>IF(OR(I$25="",$A30="",NOT(ISNUMBER(I11)),NOT(ISNUMBER(H11)),N(H11)=0),"",I11/H11-1)</f>
      </c>
      <c r="J30" s="17">
        <f>IF(OR(J$25="",$A30="",NOT(ISNUMBER(J11)),NOT(ISNUMBER(I11)),N(I11)=0),"",J11/I11-1)</f>
      </c>
      <c r="K30" s="17">
        <f>IF(OR(K$25="",$A30="",NOT(ISNUMBER(K11)),NOT(ISNUMBER(J11)),N(J11)=0),"",K11/J11-1)</f>
      </c>
      <c r="L30" s="17">
        <f>IF(OR(L$25="",$A30="",NOT(ISNUMBER(L11)),NOT(ISNUMBER(K11)),N(K11)=0),"",L11/K11-1)</f>
      </c>
      <c r="M30" s="17">
        <f>IF(OR(M$25="",$A30="",NOT(ISNUMBER(M11)),NOT(ISNUMBER(L11)),N(L11)=0),"",M11/L11-1)</f>
      </c>
      <c r="N30" s="17">
        <f>IF(OR(N$25="",$A30="",NOT(ISNUMBER(N11)),NOT(ISNUMBER(M11)),N(M11)=0),"",N11/M11-1)</f>
      </c>
      <c r="O30" s="17">
        <f>IF(OR(O$25="",$A30="",NOT(ISNUMBER(O11)),NOT(ISNUMBER(N11)),N(N11)=0),"",O11/N11-1)</f>
      </c>
      <c r="P30" s="17">
        <f>IF(OR(P$25="",$A30="",NOT(ISNUMBER(P11)),NOT(ISNUMBER(O11)),N(O11)=0),"",P11/O11-1)</f>
      </c>
    </row>
    <row r="31">
      <c r="A31">
        <f>IF(OR(A12="",A13=""),"",A12)</f>
      </c>
      <c r="B31" s="17">
        <f>IF(OR(B$25="",$A31="",NOT(ISNUMBER(B12)),NOT(ISNUMBER(A12)),N(A12)=0),"",B12/A12-1)</f>
      </c>
      <c r="C31" s="17">
        <f>IF(OR(C$25="",$A31="",NOT(ISNUMBER(C12)),NOT(ISNUMBER(B12)),N(B12)=0),"",C12/B12-1)</f>
      </c>
      <c r="D31" s="17">
        <f>IF(OR(D$25="",$A31="",NOT(ISNUMBER(D12)),NOT(ISNUMBER(C12)),N(C12)=0),"",D12/C12-1)</f>
      </c>
      <c r="E31" s="17">
        <f>IF(OR(E$25="",$A31="",NOT(ISNUMBER(E12)),NOT(ISNUMBER(D12)),N(D12)=0),"",E12/D12-1)</f>
      </c>
      <c r="F31" s="17">
        <f>IF(OR(F$25="",$A31="",NOT(ISNUMBER(F12)),NOT(ISNUMBER(E12)),N(E12)=0),"",F12/E12-1)</f>
      </c>
      <c r="G31" s="17">
        <f>IF(OR(G$25="",$A31="",NOT(ISNUMBER(G12)),NOT(ISNUMBER(F12)),N(F12)=0),"",G12/F12-1)</f>
      </c>
      <c r="H31" s="17">
        <f>IF(OR(H$25="",$A31="",NOT(ISNUMBER(H12)),NOT(ISNUMBER(G12)),N(G12)=0),"",H12/G12-1)</f>
      </c>
      <c r="I31" s="17">
        <f>IF(OR(I$25="",$A31="",NOT(ISNUMBER(I12)),NOT(ISNUMBER(H12)),N(H12)=0),"",I12/H12-1)</f>
      </c>
      <c r="J31" s="17">
        <f>IF(OR(J$25="",$A31="",NOT(ISNUMBER(J12)),NOT(ISNUMBER(I12)),N(I12)=0),"",J12/I12-1)</f>
      </c>
      <c r="K31" s="17">
        <f>IF(OR(K$25="",$A31="",NOT(ISNUMBER(K12)),NOT(ISNUMBER(J12)),N(J12)=0),"",K12/J12-1)</f>
      </c>
      <c r="L31" s="17">
        <f>IF(OR(L$25="",$A31="",NOT(ISNUMBER(L12)),NOT(ISNUMBER(K12)),N(K12)=0),"",L12/K12-1)</f>
      </c>
      <c r="M31" s="17">
        <f>IF(OR(M$25="",$A31="",NOT(ISNUMBER(M12)),NOT(ISNUMBER(L12)),N(L12)=0),"",M12/L12-1)</f>
      </c>
      <c r="N31" s="17">
        <f>IF(OR(N$25="",$A31="",NOT(ISNUMBER(N12)),NOT(ISNUMBER(M12)),N(M12)=0),"",N12/M12-1)</f>
      </c>
      <c r="O31" s="17">
        <f>IF(OR(O$25="",$A31="",NOT(ISNUMBER(O12)),NOT(ISNUMBER(N12)),N(N12)=0),"",O12/N12-1)</f>
      </c>
      <c r="P31" s="17">
        <f>IF(OR(P$25="",$A31="",NOT(ISNUMBER(P12)),NOT(ISNUMBER(O12)),N(O12)=0),"",P12/O12-1)</f>
      </c>
    </row>
    <row r="32">
      <c r="A32">
        <f>IF(OR(A13="",A14=""),"",A13)</f>
      </c>
      <c r="B32" s="17">
        <f>IF(OR(B$25="",$A32="",NOT(ISNUMBER(B13)),NOT(ISNUMBER(A13)),N(A13)=0),"",B13/A13-1)</f>
      </c>
      <c r="C32" s="17">
        <f>IF(OR(C$25="",$A32="",NOT(ISNUMBER(C13)),NOT(ISNUMBER(B13)),N(B13)=0),"",C13/B13-1)</f>
      </c>
      <c r="D32" s="17">
        <f>IF(OR(D$25="",$A32="",NOT(ISNUMBER(D13)),NOT(ISNUMBER(C13)),N(C13)=0),"",D13/C13-1)</f>
      </c>
      <c r="E32" s="17">
        <f>IF(OR(E$25="",$A32="",NOT(ISNUMBER(E13)),NOT(ISNUMBER(D13)),N(D13)=0),"",E13/D13-1)</f>
      </c>
      <c r="F32" s="17">
        <f>IF(OR(F$25="",$A32="",NOT(ISNUMBER(F13)),NOT(ISNUMBER(E13)),N(E13)=0),"",F13/E13-1)</f>
      </c>
      <c r="G32" s="17">
        <f>IF(OR(G$25="",$A32="",NOT(ISNUMBER(G13)),NOT(ISNUMBER(F13)),N(F13)=0),"",G13/F13-1)</f>
      </c>
      <c r="H32" s="17">
        <f>IF(OR(H$25="",$A32="",NOT(ISNUMBER(H13)),NOT(ISNUMBER(G13)),N(G13)=0),"",H13/G13-1)</f>
      </c>
      <c r="I32" s="17">
        <f>IF(OR(I$25="",$A32="",NOT(ISNUMBER(I13)),NOT(ISNUMBER(H13)),N(H13)=0),"",I13/H13-1)</f>
      </c>
      <c r="J32" s="17">
        <f>IF(OR(J$25="",$A32="",NOT(ISNUMBER(J13)),NOT(ISNUMBER(I13)),N(I13)=0),"",J13/I13-1)</f>
      </c>
      <c r="K32" s="17">
        <f>IF(OR(K$25="",$A32="",NOT(ISNUMBER(K13)),NOT(ISNUMBER(J13)),N(J13)=0),"",K13/J13-1)</f>
      </c>
      <c r="L32" s="17">
        <f>IF(OR(L$25="",$A32="",NOT(ISNUMBER(L13)),NOT(ISNUMBER(K13)),N(K13)=0),"",L13/K13-1)</f>
      </c>
      <c r="M32" s="17">
        <f>IF(OR(M$25="",$A32="",NOT(ISNUMBER(M13)),NOT(ISNUMBER(L13)),N(L13)=0),"",M13/L13-1)</f>
      </c>
      <c r="N32" s="17">
        <f>IF(OR(N$25="",$A32="",NOT(ISNUMBER(N13)),NOT(ISNUMBER(M13)),N(M13)=0),"",N13/M13-1)</f>
      </c>
      <c r="O32" s="17">
        <f>IF(OR(O$25="",$A32="",NOT(ISNUMBER(O13)),NOT(ISNUMBER(N13)),N(N13)=0),"",O13/N13-1)</f>
      </c>
      <c r="P32" s="17">
        <f>IF(OR(P$25="",$A32="",NOT(ISNUMBER(P13)),NOT(ISNUMBER(O13)),N(O13)=0),"",P13/O13-1)</f>
      </c>
    </row>
    <row r="33">
      <c r="A33">
        <f>IF(OR(A14="",A15=""),"",A14)</f>
      </c>
      <c r="B33" s="17">
        <f>IF(OR(B$25="",$A33="",NOT(ISNUMBER(B14)),NOT(ISNUMBER(A14)),N(A14)=0),"",B14/A14-1)</f>
      </c>
      <c r="C33" s="17">
        <f>IF(OR(C$25="",$A33="",NOT(ISNUMBER(C14)),NOT(ISNUMBER(B14)),N(B14)=0),"",C14/B14-1)</f>
      </c>
      <c r="D33" s="17">
        <f>IF(OR(D$25="",$A33="",NOT(ISNUMBER(D14)),NOT(ISNUMBER(C14)),N(C14)=0),"",D14/C14-1)</f>
      </c>
      <c r="E33" s="17">
        <f>IF(OR(E$25="",$A33="",NOT(ISNUMBER(E14)),NOT(ISNUMBER(D14)),N(D14)=0),"",E14/D14-1)</f>
      </c>
      <c r="F33" s="17">
        <f>IF(OR(F$25="",$A33="",NOT(ISNUMBER(F14)),NOT(ISNUMBER(E14)),N(E14)=0),"",F14/E14-1)</f>
      </c>
      <c r="G33" s="17">
        <f>IF(OR(G$25="",$A33="",NOT(ISNUMBER(G14)),NOT(ISNUMBER(F14)),N(F14)=0),"",G14/F14-1)</f>
      </c>
      <c r="H33" s="17">
        <f>IF(OR(H$25="",$A33="",NOT(ISNUMBER(H14)),NOT(ISNUMBER(G14)),N(G14)=0),"",H14/G14-1)</f>
      </c>
      <c r="I33" s="17">
        <f>IF(OR(I$25="",$A33="",NOT(ISNUMBER(I14)),NOT(ISNUMBER(H14)),N(H14)=0),"",I14/H14-1)</f>
      </c>
      <c r="J33" s="17">
        <f>IF(OR(J$25="",$A33="",NOT(ISNUMBER(J14)),NOT(ISNUMBER(I14)),N(I14)=0),"",J14/I14-1)</f>
      </c>
      <c r="K33" s="17">
        <f>IF(OR(K$25="",$A33="",NOT(ISNUMBER(K14)),NOT(ISNUMBER(J14)),N(J14)=0),"",K14/J14-1)</f>
      </c>
      <c r="L33" s="17">
        <f>IF(OR(L$25="",$A33="",NOT(ISNUMBER(L14)),NOT(ISNUMBER(K14)),N(K14)=0),"",L14/K14-1)</f>
      </c>
      <c r="M33" s="17">
        <f>IF(OR(M$25="",$A33="",NOT(ISNUMBER(M14)),NOT(ISNUMBER(L14)),N(L14)=0),"",M14/L14-1)</f>
      </c>
      <c r="N33" s="17">
        <f>IF(OR(N$25="",$A33="",NOT(ISNUMBER(N14)),NOT(ISNUMBER(M14)),N(M14)=0),"",N14/M14-1)</f>
      </c>
      <c r="O33" s="17">
        <f>IF(OR(O$25="",$A33="",NOT(ISNUMBER(O14)),NOT(ISNUMBER(N14)),N(N14)=0),"",O14/N14-1)</f>
      </c>
      <c r="P33" s="17">
        <f>IF(OR(P$25="",$A33="",NOT(ISNUMBER(P14)),NOT(ISNUMBER(O14)),N(O14)=0),"",P14/O14-1)</f>
      </c>
    </row>
    <row r="34">
      <c r="A34">
        <f>IF(OR(A15="",A16=""),"",A15)</f>
      </c>
      <c r="B34" s="17">
        <f>IF(OR(B$25="",$A34="",NOT(ISNUMBER(B15)),NOT(ISNUMBER(A15)),N(A15)=0),"",B15/A15-1)</f>
      </c>
      <c r="C34" s="17">
        <f>IF(OR(C$25="",$A34="",NOT(ISNUMBER(C15)),NOT(ISNUMBER(B15)),N(B15)=0),"",C15/B15-1)</f>
      </c>
      <c r="D34" s="17">
        <f>IF(OR(D$25="",$A34="",NOT(ISNUMBER(D15)),NOT(ISNUMBER(C15)),N(C15)=0),"",D15/C15-1)</f>
      </c>
      <c r="E34" s="17">
        <f>IF(OR(E$25="",$A34="",NOT(ISNUMBER(E15)),NOT(ISNUMBER(D15)),N(D15)=0),"",E15/D15-1)</f>
      </c>
      <c r="F34" s="17">
        <f>IF(OR(F$25="",$A34="",NOT(ISNUMBER(F15)),NOT(ISNUMBER(E15)),N(E15)=0),"",F15/E15-1)</f>
      </c>
      <c r="G34" s="17">
        <f>IF(OR(G$25="",$A34="",NOT(ISNUMBER(G15)),NOT(ISNUMBER(F15)),N(F15)=0),"",G15/F15-1)</f>
      </c>
      <c r="H34" s="17">
        <f>IF(OR(H$25="",$A34="",NOT(ISNUMBER(H15)),NOT(ISNUMBER(G15)),N(G15)=0),"",H15/G15-1)</f>
      </c>
      <c r="I34" s="17">
        <f>IF(OR(I$25="",$A34="",NOT(ISNUMBER(I15)),NOT(ISNUMBER(H15)),N(H15)=0),"",I15/H15-1)</f>
      </c>
      <c r="J34" s="17">
        <f>IF(OR(J$25="",$A34="",NOT(ISNUMBER(J15)),NOT(ISNUMBER(I15)),N(I15)=0),"",J15/I15-1)</f>
      </c>
      <c r="K34" s="17">
        <f>IF(OR(K$25="",$A34="",NOT(ISNUMBER(K15)),NOT(ISNUMBER(J15)),N(J15)=0),"",K15/J15-1)</f>
      </c>
      <c r="L34" s="17">
        <f>IF(OR(L$25="",$A34="",NOT(ISNUMBER(L15)),NOT(ISNUMBER(K15)),N(K15)=0),"",L15/K15-1)</f>
      </c>
      <c r="M34" s="17">
        <f>IF(OR(M$25="",$A34="",NOT(ISNUMBER(M15)),NOT(ISNUMBER(L15)),N(L15)=0),"",M15/L15-1)</f>
      </c>
      <c r="N34" s="17">
        <f>IF(OR(N$25="",$A34="",NOT(ISNUMBER(N15)),NOT(ISNUMBER(M15)),N(M15)=0),"",N15/M15-1)</f>
      </c>
      <c r="O34" s="17">
        <f>IF(OR(O$25="",$A34="",NOT(ISNUMBER(O15)),NOT(ISNUMBER(N15)),N(N15)=0),"",O15/N15-1)</f>
      </c>
      <c r="P34" s="17">
        <f>IF(OR(P$25="",$A34="",NOT(ISNUMBER(P15)),NOT(ISNUMBER(O15)),N(O15)=0),"",P15/O15-1)</f>
      </c>
    </row>
    <row r="35">
      <c r="A35">
        <f>IF(OR(A16="",A17=""),"",A16)</f>
      </c>
      <c r="B35" s="17">
        <f>IF(OR(B$25="",$A35="",NOT(ISNUMBER(B16)),NOT(ISNUMBER(A16)),N(A16)=0),"",B16/A16-1)</f>
      </c>
      <c r="C35" s="17">
        <f>IF(OR(C$25="",$A35="",NOT(ISNUMBER(C16)),NOT(ISNUMBER(B16)),N(B16)=0),"",C16/B16-1)</f>
      </c>
      <c r="D35" s="17">
        <f>IF(OR(D$25="",$A35="",NOT(ISNUMBER(D16)),NOT(ISNUMBER(C16)),N(C16)=0),"",D16/C16-1)</f>
      </c>
      <c r="E35" s="17">
        <f>IF(OR(E$25="",$A35="",NOT(ISNUMBER(E16)),NOT(ISNUMBER(D16)),N(D16)=0),"",E16/D16-1)</f>
      </c>
      <c r="F35" s="17">
        <f>IF(OR(F$25="",$A35="",NOT(ISNUMBER(F16)),NOT(ISNUMBER(E16)),N(E16)=0),"",F16/E16-1)</f>
      </c>
      <c r="G35" s="17">
        <f>IF(OR(G$25="",$A35="",NOT(ISNUMBER(G16)),NOT(ISNUMBER(F16)),N(F16)=0),"",G16/F16-1)</f>
      </c>
      <c r="H35" s="17">
        <f>IF(OR(H$25="",$A35="",NOT(ISNUMBER(H16)),NOT(ISNUMBER(G16)),N(G16)=0),"",H16/G16-1)</f>
      </c>
      <c r="I35" s="17">
        <f>IF(OR(I$25="",$A35="",NOT(ISNUMBER(I16)),NOT(ISNUMBER(H16)),N(H16)=0),"",I16/H16-1)</f>
      </c>
      <c r="J35" s="17">
        <f>IF(OR(J$25="",$A35="",NOT(ISNUMBER(J16)),NOT(ISNUMBER(I16)),N(I16)=0),"",J16/I16-1)</f>
      </c>
      <c r="K35" s="17">
        <f>IF(OR(K$25="",$A35="",NOT(ISNUMBER(K16)),NOT(ISNUMBER(J16)),N(J16)=0),"",K16/J16-1)</f>
      </c>
      <c r="L35" s="17">
        <f>IF(OR(L$25="",$A35="",NOT(ISNUMBER(L16)),NOT(ISNUMBER(K16)),N(K16)=0),"",L16/K16-1)</f>
      </c>
      <c r="M35" s="17">
        <f>IF(OR(M$25="",$A35="",NOT(ISNUMBER(M16)),NOT(ISNUMBER(L16)),N(L16)=0),"",M16/L16-1)</f>
      </c>
      <c r="N35" s="17">
        <f>IF(OR(N$25="",$A35="",NOT(ISNUMBER(N16)),NOT(ISNUMBER(M16)),N(M16)=0),"",N16/M16-1)</f>
      </c>
      <c r="O35" s="17">
        <f>IF(OR(O$25="",$A35="",NOT(ISNUMBER(O16)),NOT(ISNUMBER(N16)),N(N16)=0),"",O16/N16-1)</f>
      </c>
      <c r="P35" s="17">
        <f>IF(OR(P$25="",$A35="",NOT(ISNUMBER(P16)),NOT(ISNUMBER(O16)),N(O16)=0),"",P16/O16-1)</f>
      </c>
    </row>
    <row r="36">
      <c r="A36">
        <f>IF(OR(A17="",A18=""),"",A17)</f>
      </c>
      <c r="B36" s="17">
        <f>IF(OR(B$25="",$A36="",NOT(ISNUMBER(B17)),NOT(ISNUMBER(A17)),N(A17)=0),"",B17/A17-1)</f>
      </c>
      <c r="C36" s="17">
        <f>IF(OR(C$25="",$A36="",NOT(ISNUMBER(C17)),NOT(ISNUMBER(B17)),N(B17)=0),"",C17/B17-1)</f>
      </c>
      <c r="D36" s="17">
        <f>IF(OR(D$25="",$A36="",NOT(ISNUMBER(D17)),NOT(ISNUMBER(C17)),N(C17)=0),"",D17/C17-1)</f>
      </c>
      <c r="E36" s="17">
        <f>IF(OR(E$25="",$A36="",NOT(ISNUMBER(E17)),NOT(ISNUMBER(D17)),N(D17)=0),"",E17/D17-1)</f>
      </c>
      <c r="F36" s="17">
        <f>IF(OR(F$25="",$A36="",NOT(ISNUMBER(F17)),NOT(ISNUMBER(E17)),N(E17)=0),"",F17/E17-1)</f>
      </c>
      <c r="G36" s="17">
        <f>IF(OR(G$25="",$A36="",NOT(ISNUMBER(G17)),NOT(ISNUMBER(F17)),N(F17)=0),"",G17/F17-1)</f>
      </c>
      <c r="H36" s="17">
        <f>IF(OR(H$25="",$A36="",NOT(ISNUMBER(H17)),NOT(ISNUMBER(G17)),N(G17)=0),"",H17/G17-1)</f>
      </c>
      <c r="I36" s="17">
        <f>IF(OR(I$25="",$A36="",NOT(ISNUMBER(I17)),NOT(ISNUMBER(H17)),N(H17)=0),"",I17/H17-1)</f>
      </c>
      <c r="J36" s="17">
        <f>IF(OR(J$25="",$A36="",NOT(ISNUMBER(J17)),NOT(ISNUMBER(I17)),N(I17)=0),"",J17/I17-1)</f>
      </c>
      <c r="K36" s="17">
        <f>IF(OR(K$25="",$A36="",NOT(ISNUMBER(K17)),NOT(ISNUMBER(J17)),N(J17)=0),"",K17/J17-1)</f>
      </c>
      <c r="L36" s="17">
        <f>IF(OR(L$25="",$A36="",NOT(ISNUMBER(L17)),NOT(ISNUMBER(K17)),N(K17)=0),"",L17/K17-1)</f>
      </c>
      <c r="M36" s="17">
        <f>IF(OR(M$25="",$A36="",NOT(ISNUMBER(M17)),NOT(ISNUMBER(L17)),N(L17)=0),"",M17/L17-1)</f>
      </c>
      <c r="N36" s="17">
        <f>IF(OR(N$25="",$A36="",NOT(ISNUMBER(N17)),NOT(ISNUMBER(M17)),N(M17)=0),"",N17/M17-1)</f>
      </c>
      <c r="O36" s="17">
        <f>IF(OR(O$25="",$A36="",NOT(ISNUMBER(O17)),NOT(ISNUMBER(N17)),N(N17)=0),"",O17/N17-1)</f>
      </c>
      <c r="P36" s="17">
        <f>IF(OR(P$25="",$A36="",NOT(ISNUMBER(P17)),NOT(ISNUMBER(O17)),N(O17)=0),"",P17/O17-1)</f>
      </c>
    </row>
    <row r="37">
      <c r="A37">
        <f>IF(OR(A18="",A19=""),"",A18)</f>
      </c>
      <c r="B37" s="17">
        <f>IF(OR(B$25="",$A37="",NOT(ISNUMBER(B18)),NOT(ISNUMBER(A18)),N(A18)=0),"",B18/A18-1)</f>
      </c>
      <c r="C37" s="17">
        <f>IF(OR(C$25="",$A37="",NOT(ISNUMBER(C18)),NOT(ISNUMBER(B18)),N(B18)=0),"",C18/B18-1)</f>
      </c>
      <c r="D37" s="17">
        <f>IF(OR(D$25="",$A37="",NOT(ISNUMBER(D18)),NOT(ISNUMBER(C18)),N(C18)=0),"",D18/C18-1)</f>
      </c>
      <c r="E37" s="17">
        <f>IF(OR(E$25="",$A37="",NOT(ISNUMBER(E18)),NOT(ISNUMBER(D18)),N(D18)=0),"",E18/D18-1)</f>
      </c>
      <c r="F37" s="17">
        <f>IF(OR(F$25="",$A37="",NOT(ISNUMBER(F18)),NOT(ISNUMBER(E18)),N(E18)=0),"",F18/E18-1)</f>
      </c>
      <c r="G37" s="17">
        <f>IF(OR(G$25="",$A37="",NOT(ISNUMBER(G18)),NOT(ISNUMBER(F18)),N(F18)=0),"",G18/F18-1)</f>
      </c>
      <c r="H37" s="17">
        <f>IF(OR(H$25="",$A37="",NOT(ISNUMBER(H18)),NOT(ISNUMBER(G18)),N(G18)=0),"",H18/G18-1)</f>
      </c>
      <c r="I37" s="17">
        <f>IF(OR(I$25="",$A37="",NOT(ISNUMBER(I18)),NOT(ISNUMBER(H18)),N(H18)=0),"",I18/H18-1)</f>
      </c>
      <c r="J37" s="17">
        <f>IF(OR(J$25="",$A37="",NOT(ISNUMBER(J18)),NOT(ISNUMBER(I18)),N(I18)=0),"",J18/I18-1)</f>
      </c>
      <c r="K37" s="17">
        <f>IF(OR(K$25="",$A37="",NOT(ISNUMBER(K18)),NOT(ISNUMBER(J18)),N(J18)=0),"",K18/J18-1)</f>
      </c>
      <c r="L37" s="17">
        <f>IF(OR(L$25="",$A37="",NOT(ISNUMBER(L18)),NOT(ISNUMBER(K18)),N(K18)=0),"",L18/K18-1)</f>
      </c>
      <c r="M37" s="17">
        <f>IF(OR(M$25="",$A37="",NOT(ISNUMBER(M18)),NOT(ISNUMBER(L18)),N(L18)=0),"",M18/L18-1)</f>
      </c>
      <c r="N37" s="17">
        <f>IF(OR(N$25="",$A37="",NOT(ISNUMBER(N18)),NOT(ISNUMBER(M18)),N(M18)=0),"",N18/M18-1)</f>
      </c>
      <c r="O37" s="17">
        <f>IF(OR(O$25="",$A37="",NOT(ISNUMBER(O18)),NOT(ISNUMBER(N18)),N(N18)=0),"",O18/N18-1)</f>
      </c>
      <c r="P37" s="17">
        <f>IF(OR(P$25="",$A37="",NOT(ISNUMBER(P18)),NOT(ISNUMBER(O18)),N(O18)=0),"",P18/O18-1)</f>
      </c>
    </row>
    <row r="38">
      <c r="A38">
        <f>IF(OR(A19="",A20=""),"",A19)</f>
      </c>
      <c r="B38" s="17">
        <f>IF(OR(B$25="",$A38="",NOT(ISNUMBER(B19)),NOT(ISNUMBER(A19)),N(A19)=0),"",B19/A19-1)</f>
      </c>
      <c r="C38" s="17">
        <f>IF(OR(C$25="",$A38="",NOT(ISNUMBER(C19)),NOT(ISNUMBER(B19)),N(B19)=0),"",C19/B19-1)</f>
      </c>
      <c r="D38" s="17">
        <f>IF(OR(D$25="",$A38="",NOT(ISNUMBER(D19)),NOT(ISNUMBER(C19)),N(C19)=0),"",D19/C19-1)</f>
      </c>
      <c r="E38" s="17">
        <f>IF(OR(E$25="",$A38="",NOT(ISNUMBER(E19)),NOT(ISNUMBER(D19)),N(D19)=0),"",E19/D19-1)</f>
      </c>
      <c r="F38" s="17">
        <f>IF(OR(F$25="",$A38="",NOT(ISNUMBER(F19)),NOT(ISNUMBER(E19)),N(E19)=0),"",F19/E19-1)</f>
      </c>
      <c r="G38" s="17">
        <f>IF(OR(G$25="",$A38="",NOT(ISNUMBER(G19)),NOT(ISNUMBER(F19)),N(F19)=0),"",G19/F19-1)</f>
      </c>
      <c r="H38" s="17">
        <f>IF(OR(H$25="",$A38="",NOT(ISNUMBER(H19)),NOT(ISNUMBER(G19)),N(G19)=0),"",H19/G19-1)</f>
      </c>
      <c r="I38" s="17">
        <f>IF(OR(I$25="",$A38="",NOT(ISNUMBER(I19)),NOT(ISNUMBER(H19)),N(H19)=0),"",I19/H19-1)</f>
      </c>
      <c r="J38" s="17">
        <f>IF(OR(J$25="",$A38="",NOT(ISNUMBER(J19)),NOT(ISNUMBER(I19)),N(I19)=0),"",J19/I19-1)</f>
      </c>
      <c r="K38" s="17">
        <f>IF(OR(K$25="",$A38="",NOT(ISNUMBER(K19)),NOT(ISNUMBER(J19)),N(J19)=0),"",K19/J19-1)</f>
      </c>
      <c r="L38" s="17">
        <f>IF(OR(L$25="",$A38="",NOT(ISNUMBER(L19)),NOT(ISNUMBER(K19)),N(K19)=0),"",L19/K19-1)</f>
      </c>
      <c r="M38" s="17">
        <f>IF(OR(M$25="",$A38="",NOT(ISNUMBER(M19)),NOT(ISNUMBER(L19)),N(L19)=0),"",M19/L19-1)</f>
      </c>
      <c r="N38" s="17">
        <f>IF(OR(N$25="",$A38="",NOT(ISNUMBER(N19)),NOT(ISNUMBER(M19)),N(M19)=0),"",N19/M19-1)</f>
      </c>
      <c r="O38" s="17">
        <f>IF(OR(O$25="",$A38="",NOT(ISNUMBER(O19)),NOT(ISNUMBER(N19)),N(N19)=0),"",O19/N19-1)</f>
      </c>
      <c r="P38" s="17">
        <f>IF(OR(P$25="",$A38="",NOT(ISNUMBER(P19)),NOT(ISNUMBER(O19)),N(O19)=0),"",P19/O19-1)</f>
      </c>
    </row>
    <row r="39">
      <c r="A39">
        <f>IF(OR(A20="",A21=""),"",A20)</f>
      </c>
      <c r="B39" s="17">
        <f>IF(OR(B$25="",$A39="",NOT(ISNUMBER(B20)),NOT(ISNUMBER(A20)),N(A20)=0),"",B20/A20-1)</f>
      </c>
      <c r="C39" s="17">
        <f>IF(OR(C$25="",$A39="",NOT(ISNUMBER(C20)),NOT(ISNUMBER(B20)),N(B20)=0),"",C20/B20-1)</f>
      </c>
      <c r="D39" s="17">
        <f>IF(OR(D$25="",$A39="",NOT(ISNUMBER(D20)),NOT(ISNUMBER(C20)),N(C20)=0),"",D20/C20-1)</f>
      </c>
      <c r="E39" s="17">
        <f>IF(OR(E$25="",$A39="",NOT(ISNUMBER(E20)),NOT(ISNUMBER(D20)),N(D20)=0),"",E20/D20-1)</f>
      </c>
      <c r="F39" s="17">
        <f>IF(OR(F$25="",$A39="",NOT(ISNUMBER(F20)),NOT(ISNUMBER(E20)),N(E20)=0),"",F20/E20-1)</f>
      </c>
      <c r="G39" s="17">
        <f>IF(OR(G$25="",$A39="",NOT(ISNUMBER(G20)),NOT(ISNUMBER(F20)),N(F20)=0),"",G20/F20-1)</f>
      </c>
      <c r="H39" s="17">
        <f>IF(OR(H$25="",$A39="",NOT(ISNUMBER(H20)),NOT(ISNUMBER(G20)),N(G20)=0),"",H20/G20-1)</f>
      </c>
      <c r="I39" s="17">
        <f>IF(OR(I$25="",$A39="",NOT(ISNUMBER(I20)),NOT(ISNUMBER(H20)),N(H20)=0),"",I20/H20-1)</f>
      </c>
      <c r="J39" s="17">
        <f>IF(OR(J$25="",$A39="",NOT(ISNUMBER(J20)),NOT(ISNUMBER(I20)),N(I20)=0),"",J20/I20-1)</f>
      </c>
      <c r="K39" s="17">
        <f>IF(OR(K$25="",$A39="",NOT(ISNUMBER(K20)),NOT(ISNUMBER(J20)),N(J20)=0),"",K20/J20-1)</f>
      </c>
      <c r="L39" s="17">
        <f>IF(OR(L$25="",$A39="",NOT(ISNUMBER(L20)),NOT(ISNUMBER(K20)),N(K20)=0),"",L20/K20-1)</f>
      </c>
      <c r="M39" s="17">
        <f>IF(OR(M$25="",$A39="",NOT(ISNUMBER(M20)),NOT(ISNUMBER(L20)),N(L20)=0),"",M20/L20-1)</f>
      </c>
      <c r="N39" s="17">
        <f>IF(OR(N$25="",$A39="",NOT(ISNUMBER(N20)),NOT(ISNUMBER(M20)),N(M20)=0),"",N20/M20-1)</f>
      </c>
      <c r="O39" s="17">
        <f>IF(OR(O$25="",$A39="",NOT(ISNUMBER(O20)),NOT(ISNUMBER(N20)),N(N20)=0),"",O20/N20-1)</f>
      </c>
      <c r="P39" s="17">
        <f>IF(OR(P$25="",$A39="",NOT(ISNUMBER(P20)),NOT(ISNUMBER(O20)),N(O20)=0),"",P20/O20-1)</f>
      </c>
    </row>
    <row r="40">
      <c r="A40">
        <f>IF(OR(A21="",A22=""),"",A21)</f>
      </c>
      <c r="B40" s="17">
        <f>IF(OR(B$25="",$A40="",NOT(ISNUMBER(B21)),NOT(ISNUMBER(A21)),N(A21)=0),"",B21/A21-1)</f>
      </c>
      <c r="C40" s="17">
        <f>IF(OR(C$25="",$A40="",NOT(ISNUMBER(C21)),NOT(ISNUMBER(B21)),N(B21)=0),"",C21/B21-1)</f>
      </c>
      <c r="D40" s="17">
        <f>IF(OR(D$25="",$A40="",NOT(ISNUMBER(D21)),NOT(ISNUMBER(C21)),N(C21)=0),"",D21/C21-1)</f>
      </c>
      <c r="E40" s="17">
        <f>IF(OR(E$25="",$A40="",NOT(ISNUMBER(E21)),NOT(ISNUMBER(D21)),N(D21)=0),"",E21/D21-1)</f>
      </c>
      <c r="F40" s="17">
        <f>IF(OR(F$25="",$A40="",NOT(ISNUMBER(F21)),NOT(ISNUMBER(E21)),N(E21)=0),"",F21/E21-1)</f>
      </c>
      <c r="G40" s="17">
        <f>IF(OR(G$25="",$A40="",NOT(ISNUMBER(G21)),NOT(ISNUMBER(F21)),N(F21)=0),"",G21/F21-1)</f>
      </c>
      <c r="H40" s="17">
        <f>IF(OR(H$25="",$A40="",NOT(ISNUMBER(H21)),NOT(ISNUMBER(G21)),N(G21)=0),"",H21/G21-1)</f>
      </c>
      <c r="I40" s="17">
        <f>IF(OR(I$25="",$A40="",NOT(ISNUMBER(I21)),NOT(ISNUMBER(H21)),N(H21)=0),"",I21/H21-1)</f>
      </c>
      <c r="J40" s="17">
        <f>IF(OR(J$25="",$A40="",NOT(ISNUMBER(J21)),NOT(ISNUMBER(I21)),N(I21)=0),"",J21/I21-1)</f>
      </c>
      <c r="K40" s="17">
        <f>IF(OR(K$25="",$A40="",NOT(ISNUMBER(K21)),NOT(ISNUMBER(J21)),N(J21)=0),"",K21/J21-1)</f>
      </c>
      <c r="L40" s="17">
        <f>IF(OR(L$25="",$A40="",NOT(ISNUMBER(L21)),NOT(ISNUMBER(K21)),N(K21)=0),"",L21/K21-1)</f>
      </c>
      <c r="M40" s="17">
        <f>IF(OR(M$25="",$A40="",NOT(ISNUMBER(M21)),NOT(ISNUMBER(L21)),N(L21)=0),"",M21/L21-1)</f>
      </c>
      <c r="N40" s="17">
        <f>IF(OR(N$25="",$A40="",NOT(ISNUMBER(N21)),NOT(ISNUMBER(M21)),N(M21)=0),"",N21/M21-1)</f>
      </c>
      <c r="O40" s="17">
        <f>IF(OR(O$25="",$A40="",NOT(ISNUMBER(O21)),NOT(ISNUMBER(N21)),N(N21)=0),"",O21/N21-1)</f>
      </c>
      <c r="P40" s="17">
        <f>IF(OR(P$25="",$A40="",NOT(ISNUMBER(P21)),NOT(ISNUMBER(O21)),N(O21)=0),"",P21/O21-1)</f>
      </c>
    </row>
    <row r="41">
      <c r="A41" s="15" t="inlineStr">
        <is>
          <t xml:space="preserve">Total (meses comparables)</t>
        </is>
      </c>
      <c r="B41" s="17">
        <f>IF(B$25="","",IFERROR(SUMPRODUCT(ISNUMBER(B7:B21)*ISNUMBER(A7:A21)*($A8:$A22&lt;&gt;""),B7:B21)/SUMPRODUCT(ISNUMBER(B7:B21)*ISNUMBER(A7:A21)*($A8:$A22&lt;&gt;""),A7:A21)-1,""))</f>
      </c>
      <c r="C41" s="17">
        <f>IF(C$25="","",IFERROR(SUMPRODUCT(ISNUMBER(C7:C21)*ISNUMBER(B7:B21)*($A8:$A22&lt;&gt;""),C7:C21)/SUMPRODUCT(ISNUMBER(C7:C21)*ISNUMBER(B7:B21)*($A8:$A22&lt;&gt;""),B7:B21)-1,""))</f>
      </c>
      <c r="D41" s="17">
        <f>IF(D$25="","",IFERROR(SUMPRODUCT(ISNUMBER(D7:D21)*ISNUMBER(C7:C21)*($A8:$A22&lt;&gt;""),D7:D21)/SUMPRODUCT(ISNUMBER(D7:D21)*ISNUMBER(C7:C21)*($A8:$A22&lt;&gt;""),C7:C21)-1,""))</f>
      </c>
      <c r="E41" s="17">
        <f>IF(E$25="","",IFERROR(SUMPRODUCT(ISNUMBER(E7:E21)*ISNUMBER(D7:D21)*($A8:$A22&lt;&gt;""),E7:E21)/SUMPRODUCT(ISNUMBER(E7:E21)*ISNUMBER(D7:D21)*($A8:$A22&lt;&gt;""),D7:D21)-1,""))</f>
      </c>
      <c r="F41" s="17">
        <f>IF(F$25="","",IFERROR(SUMPRODUCT(ISNUMBER(F7:F21)*ISNUMBER(E7:E21)*($A8:$A22&lt;&gt;""),F7:F21)/SUMPRODUCT(ISNUMBER(F7:F21)*ISNUMBER(E7:E21)*($A8:$A22&lt;&gt;""),E7:E21)-1,""))</f>
      </c>
      <c r="G41" s="17">
        <f>IF(G$25="","",IFERROR(SUMPRODUCT(ISNUMBER(G7:G21)*ISNUMBER(F7:F21)*($A8:$A22&lt;&gt;""),G7:G21)/SUMPRODUCT(ISNUMBER(G7:G21)*ISNUMBER(F7:F21)*($A8:$A22&lt;&gt;""),F7:F21)-1,""))</f>
      </c>
      <c r="H41" s="17">
        <f>IF(H$25="","",IFERROR(SUMPRODUCT(ISNUMBER(H7:H21)*ISNUMBER(G7:G21)*($A8:$A22&lt;&gt;""),H7:H21)/SUMPRODUCT(ISNUMBER(H7:H21)*ISNUMBER(G7:G21)*($A8:$A22&lt;&gt;""),G7:G21)-1,""))</f>
      </c>
      <c r="I41" s="17">
        <f>IF(I$25="","",IFERROR(SUMPRODUCT(ISNUMBER(I7:I21)*ISNUMBER(H7:H21)*($A8:$A22&lt;&gt;""),I7:I21)/SUMPRODUCT(ISNUMBER(I7:I21)*ISNUMBER(H7:H21)*($A8:$A22&lt;&gt;""),H7:H21)-1,""))</f>
      </c>
      <c r="J41" s="17">
        <f>IF(J$25="","",IFERROR(SUMPRODUCT(ISNUMBER(J7:J21)*ISNUMBER(I7:I21)*($A8:$A22&lt;&gt;""),J7:J21)/SUMPRODUCT(ISNUMBER(J7:J21)*ISNUMBER(I7:I21)*($A8:$A22&lt;&gt;""),I7:I21)-1,""))</f>
      </c>
      <c r="K41" s="17">
        <f>IF(K$25="","",IFERROR(SUMPRODUCT(ISNUMBER(K7:K21)*ISNUMBER(J7:J21)*($A8:$A22&lt;&gt;""),K7:K21)/SUMPRODUCT(ISNUMBER(K7:K21)*ISNUMBER(J7:J21)*($A8:$A22&lt;&gt;""),J7:J21)-1,""))</f>
      </c>
      <c r="L41" s="17">
        <f>IF(L$25="","",IFERROR(SUMPRODUCT(ISNUMBER(L7:L21)*ISNUMBER(K7:K21)*($A8:$A22&lt;&gt;""),L7:L21)/SUMPRODUCT(ISNUMBER(L7:L21)*ISNUMBER(K7:K21)*($A8:$A22&lt;&gt;""),K7:K21)-1,""))</f>
      </c>
      <c r="M41" s="17">
        <f>IF(M$25="","",IFERROR(SUMPRODUCT(ISNUMBER(M7:M21)*ISNUMBER(L7:L21)*($A8:$A22&lt;&gt;""),M7:M21)/SUMPRODUCT(ISNUMBER(M7:M21)*ISNUMBER(L7:L21)*($A8:$A22&lt;&gt;""),L7:L21)-1,""))</f>
      </c>
      <c r="N41" s="17">
        <f>IF(N$25="","",IFERROR(SUMPRODUCT(ISNUMBER(N7:N21)*ISNUMBER(M7:M21)*($A8:$A22&lt;&gt;""),N7:N21)/SUMPRODUCT(ISNUMBER(N7:N21)*ISNUMBER(M7:M21)*($A8:$A22&lt;&gt;""),M7:M21)-1,""))</f>
      </c>
      <c r="O41" s="17">
        <f>IF(O$25="","",IFERROR(SUMPRODUCT(ISNUMBER(O7:O21)*ISNUMBER(N7:N21)*($A8:$A22&lt;&gt;""),O7:O21)/SUMPRODUCT(ISNUMBER(O7:O21)*ISNUMBER(N7:N21)*($A8:$A22&lt;&gt;""),N7:N21)-1,""))</f>
      </c>
      <c r="P41" s="17">
        <f>IF(P$25="","",IFERROR(SUMPRODUCT(ISNUMBER(P7:P21)*ISNUMBER(O7:O21)*($A8:$A22&lt;&gt;""),P7:P21)/SUMPRODUCT(ISNUMBER(P7:P21)*ISNUMBER(O7:O21)*($A8:$A22&lt;&gt;""),O7:O21)-1,""))</f>
      </c>
    </row>
  </sheetData>
  <conditionalFormatting sqref="B26:P41">
    <cfRule type="cellIs" dxfId="19" priority="1" operator="greaterThan">
      <formula>0</formula>
    </cfRule>
    <cfRule type="cellIs" dxfId="2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Datos</vt:lpstr>
      <vt:lpstr>Productos</vt:lpstr>
      <vt:lpstr>Pareto</vt:lpstr>
      <vt:lpstr>MiInflación</vt:lpstr>
      <vt:lpstr>Interanual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