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tegory Comparison" sheetId="2" state="visible" r:id="rId2"/>
    <sheet name="Grade 8 Math Breakdown" sheetId="3" state="visible" r:id="rId3"/>
    <sheet name="Calculus I Breakdown" sheetId="4" state="visible" r:id="rId4"/>
    <sheet name="Prob &amp; Stats Breakdown" sheetId="5" state="visible" r:id="rId5"/>
    <sheet name="Verification Analysis" sheetId="6" state="visible" r:id="rId6"/>
    <sheet name="Timing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808080"/>
      <sz val="10"/>
    </font>
    <font>
      <name val="Calibri"/>
      <b val="1"/>
      <color rgb="00FFFFFF"/>
      <sz val="11"/>
    </font>
    <font>
      <name val="Calibri"/>
      <b val="1"/>
      <color rgb="002F5496"/>
      <sz val="10"/>
    </font>
    <font>
      <name val="Calibri"/>
      <sz val="10"/>
    </font>
    <font>
      <name val="Calibri"/>
      <b val="1"/>
      <color rgb="002F5496"/>
      <sz val="12"/>
    </font>
    <font>
      <name val="Calibri"/>
      <b val="1"/>
      <color rgb="00C00000"/>
      <sz val="10"/>
    </font>
    <font>
      <name val="Calibri"/>
      <color rgb="00808080"/>
      <sz val="9"/>
    </font>
    <font>
      <name val="Calibri"/>
      <b val="1"/>
      <sz val="10"/>
    </font>
    <font>
      <name val="Calibri"/>
      <b val="1"/>
      <color rgb="002F5496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/>
    </xf>
    <xf numFmtId="3" fontId="9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2" fontId="9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Calibri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Calibri"/>
        <color rgb="009C6500"/>
        <sz val="10"/>
      </font>
      <fill>
        <patternFill patternType="solid">
          <fgColor rgb="00FFEB9C"/>
          <bgColor rgb="00FFEB9C"/>
        </patternFill>
      </fill>
    </dxf>
    <dxf>
      <font>
        <name val="Calibri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1" t="inlineStr">
        <is>
          <t>LLM Math Benchmark — Executive Summary</t>
        </is>
      </c>
    </row>
    <row r="2">
      <c r="A2" s="2" t="inlineStr">
        <is>
          <t>Generated: 2026-02-22 21:51</t>
        </is>
      </c>
    </row>
    <row r="3"/>
    <row r="4">
      <c r="A4" s="3" t="inlineStr">
        <is>
          <t>Metric</t>
        </is>
      </c>
      <c r="B4" s="3" t="inlineStr">
        <is>
          <t>Gemma3:4b</t>
        </is>
      </c>
      <c r="C4" s="3" t="inlineStr">
        <is>
          <t>Phi3:3.8b</t>
        </is>
      </c>
      <c r="D4" s="3" t="inlineStr">
        <is>
          <t>Qwen3:4b</t>
        </is>
      </c>
    </row>
    <row r="5">
      <c r="A5" s="4" t="inlineStr">
        <is>
          <t>Total Questions Attempted</t>
        </is>
      </c>
      <c r="B5" s="5" t="n">
        <v>2544</v>
      </c>
      <c r="C5" s="5" t="n">
        <v>2544</v>
      </c>
      <c r="D5" s="5" t="n">
        <v>2544</v>
      </c>
    </row>
    <row r="6">
      <c r="A6" s="4" t="inlineStr">
        <is>
          <t>Total Correct</t>
        </is>
      </c>
      <c r="B6" s="5" t="n">
        <v>1624</v>
      </c>
      <c r="C6" s="5" t="n">
        <v>846</v>
      </c>
      <c r="D6" s="5" t="n">
        <v>1687</v>
      </c>
    </row>
    <row r="7">
      <c r="A7" s="4" t="inlineStr">
        <is>
          <t>Overall Accuracy</t>
        </is>
      </c>
      <c r="B7" s="6" t="n">
        <v>0.6383647798742138</v>
      </c>
      <c r="C7" s="6" t="n">
        <v>0.3325471698113208</v>
      </c>
      <c r="D7" s="6" t="n">
        <v>0.66312893081761</v>
      </c>
    </row>
    <row r="8">
      <c r="A8" s="4" t="inlineStr">
        <is>
          <t>Total Processing Time (s)</t>
        </is>
      </c>
      <c r="B8" s="7" t="n">
        <v>18581.57756471634</v>
      </c>
      <c r="C8" s="7" t="n">
        <v>13809.46889305115</v>
      </c>
      <c r="D8" s="7" t="n">
        <v>65619.89340901375</v>
      </c>
    </row>
    <row r="9">
      <c r="A9" s="4" t="inlineStr">
        <is>
          <t>Avg Time Per Question (s)</t>
        </is>
      </c>
      <c r="B9" s="8" t="n">
        <v>7.304079231413655</v>
      </c>
      <c r="C9" s="8" t="n">
        <v>5.428250351042117</v>
      </c>
      <c r="D9" s="8" t="n">
        <v>25.79398325826012</v>
      </c>
    </row>
    <row r="10">
      <c r="A10" s="4" t="inlineStr">
        <is>
          <t>Median Time Per Question (s)</t>
        </is>
      </c>
      <c r="B10" s="8" t="n">
        <v>6.433516144752502</v>
      </c>
      <c r="C10" s="8" t="n">
        <v>5.182964205741882</v>
      </c>
      <c r="D10" s="8" t="n">
        <v>24.23899924755096</v>
      </c>
    </row>
    <row r="11"/>
    <row r="12"/>
    <row r="13">
      <c r="A13" s="9" t="inlineStr">
        <is>
          <t>Performance by Category</t>
        </is>
      </c>
    </row>
    <row r="14">
      <c r="A14" s="3" t="inlineStr">
        <is>
          <t>Category</t>
        </is>
      </c>
      <c r="B14" s="3" t="inlineStr">
        <is>
          <t>Gemma3:4b Questions</t>
        </is>
      </c>
      <c r="C14" s="3" t="inlineStr">
        <is>
          <t>Gemma3:4b Accuracy</t>
        </is>
      </c>
      <c r="D14" s="3" t="inlineStr">
        <is>
          <t>Phi3:3.8b Questions</t>
        </is>
      </c>
      <c r="E14" s="3" t="inlineStr">
        <is>
          <t>Phi3:3.8b Accuracy</t>
        </is>
      </c>
      <c r="F14" s="3" t="inlineStr">
        <is>
          <t>Qwen3:4b Questions</t>
        </is>
      </c>
      <c r="G14" s="3" t="inlineStr">
        <is>
          <t>Qwen3:4b Accuracy</t>
        </is>
      </c>
    </row>
    <row r="15">
      <c r="A15" s="4" t="inlineStr">
        <is>
          <t>Advanced Probability &amp; Statistics</t>
        </is>
      </c>
      <c r="B15" s="5" t="n">
        <v>1000</v>
      </c>
      <c r="C15" s="6" t="n">
        <v>0.859</v>
      </c>
      <c r="D15" s="5" t="n">
        <v>1000</v>
      </c>
      <c r="E15" s="6" t="n">
        <v>0.382</v>
      </c>
      <c r="F15" s="5" t="n">
        <v>1000</v>
      </c>
      <c r="G15" s="6" t="n">
        <v>0.742</v>
      </c>
    </row>
    <row r="16">
      <c r="A16" s="4" t="inlineStr">
        <is>
          <t>Calculus I</t>
        </is>
      </c>
      <c r="B16" s="5" t="n">
        <v>900</v>
      </c>
      <c r="C16" s="6" t="n">
        <v>0.6922222222222222</v>
      </c>
      <c r="D16" s="5" t="n">
        <v>900</v>
      </c>
      <c r="E16" s="6" t="n">
        <v>0.4277777777777778</v>
      </c>
      <c r="F16" s="5" t="n">
        <v>900</v>
      </c>
      <c r="G16" s="6" t="n">
        <v>0.8444444444444444</v>
      </c>
    </row>
    <row r="17">
      <c r="A17" s="4" t="inlineStr">
        <is>
          <t>Grade 8 Math</t>
        </is>
      </c>
      <c r="B17" s="5" t="n">
        <v>644</v>
      </c>
      <c r="C17" s="6" t="n">
        <v>0.2204968944099379</v>
      </c>
      <c r="D17" s="5" t="n">
        <v>644</v>
      </c>
      <c r="E17" s="6" t="n">
        <v>0.1226708074534161</v>
      </c>
      <c r="F17" s="5" t="n">
        <v>644</v>
      </c>
      <c r="G17" s="6" t="n">
        <v>0.2872670807453416</v>
      </c>
    </row>
    <row r="18"/>
    <row r="19">
      <c r="A19" s="10" t="inlineStr">
        <is>
          <t>Data Notes:</t>
        </is>
      </c>
    </row>
    <row r="20">
      <c r="A20" s="11" t="inlineStr">
        <is>
          <t xml:space="preserve">  • Gemma3:4b / Advanced Probability &amp; Statistics: Summary says 521 answered, but 1000 results exist. Using actual count (859 correct).</t>
        </is>
      </c>
    </row>
  </sheetData>
  <mergeCells count="3">
    <mergeCell ref="A1:D1"/>
    <mergeCell ref="A13:G13"/>
    <mergeCell ref="A2:D2"/>
  </mergeCells>
  <conditionalFormatting sqref="B7">
    <cfRule type="cellIs" priority="1" operator="greaterThan" dxfId="0">
      <formula>0.70</formula>
    </cfRule>
    <cfRule type="cellIs" priority="2" operator="between" dxfId="1">
      <formula>0.40</formula>
      <formula>0.70</formula>
    </cfRule>
    <cfRule type="cellIs" priority="3" operator="lessThan" dxfId="2">
      <formula>0.40</formula>
    </cfRule>
  </conditionalFormatting>
  <conditionalFormatting sqref="C7">
    <cfRule type="cellIs" priority="4" operator="greaterThan" dxfId="0">
      <formula>0.70</formula>
    </cfRule>
    <cfRule type="cellIs" priority="5" operator="between" dxfId="1">
      <formula>0.40</formula>
      <formula>0.70</formula>
    </cfRule>
    <cfRule type="cellIs" priority="6" operator="lessThan" dxfId="2">
      <formula>0.40</formula>
    </cfRule>
  </conditionalFormatting>
  <conditionalFormatting sqref="D7">
    <cfRule type="cellIs" priority="7" operator="greaterThan" dxfId="0">
      <formula>0.70</formula>
    </cfRule>
    <cfRule type="cellIs" priority="8" operator="between" dxfId="1">
      <formula>0.40</formula>
      <formula>0.70</formula>
    </cfRule>
    <cfRule type="cellIs" priority="9" operator="lessThan" dxfId="2">
      <formula>0.40</formula>
    </cfRule>
  </conditionalFormatting>
  <conditionalFormatting sqref="C15:C17">
    <cfRule type="cellIs" priority="10" operator="greaterThan" dxfId="0">
      <formula>0.70</formula>
    </cfRule>
    <cfRule type="cellIs" priority="11" operator="between" dxfId="1">
      <formula>0.40</formula>
      <formula>0.70</formula>
    </cfRule>
    <cfRule type="cellIs" priority="12" operator="lessThan" dxfId="2">
      <formula>0.40</formula>
    </cfRule>
  </conditionalFormatting>
  <conditionalFormatting sqref="E15:E17">
    <cfRule type="cellIs" priority="13" operator="greaterThan" dxfId="0">
      <formula>0.70</formula>
    </cfRule>
    <cfRule type="cellIs" priority="14" operator="between" dxfId="1">
      <formula>0.40</formula>
      <formula>0.70</formula>
    </cfRule>
    <cfRule type="cellIs" priority="15" operator="lessThan" dxfId="2">
      <formula>0.40</formula>
    </cfRule>
  </conditionalFormatting>
  <conditionalFormatting sqref="G15:G17">
    <cfRule type="cellIs" priority="16" operator="greaterThan" dxfId="0">
      <formula>0.70</formula>
    </cfRule>
    <cfRule type="cellIs" priority="17" operator="between" dxfId="1">
      <formula>0.40</formula>
      <formula>0.70</formula>
    </cfRule>
    <cfRule type="cellIs" priority="18" operator="lessThan" dxfId="2">
      <formula>0.40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0" customWidth="1" min="4" max="4"/>
    <col width="12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>
      <c r="A1" s="12" t="inlineStr">
        <is>
          <t>Category-Level Comparison</t>
        </is>
      </c>
    </row>
    <row r="2"/>
    <row r="3">
      <c r="A3" s="3" t="inlineStr">
        <is>
          <t>Category</t>
        </is>
      </c>
      <c r="B3" s="3" t="inlineStr">
        <is>
          <t>Model</t>
        </is>
      </c>
      <c r="C3" s="3" t="inlineStr">
        <is>
          <t>Questions</t>
        </is>
      </c>
      <c r="D3" s="3" t="inlineStr">
        <is>
          <t>Correct</t>
        </is>
      </c>
      <c r="E3" s="3" t="inlineStr">
        <is>
          <t>Incorrect</t>
        </is>
      </c>
      <c r="F3" s="3" t="inlineStr">
        <is>
          <t>Accuracy %</t>
        </is>
      </c>
      <c r="G3" s="3" t="inlineStr">
        <is>
          <t>Avg Time (s)</t>
        </is>
      </c>
      <c r="H3" s="3" t="inlineStr">
        <is>
          <t>Median Time (s)</t>
        </is>
      </c>
      <c r="I3" s="3" t="inlineStr">
        <is>
          <t>Min Time (s)</t>
        </is>
      </c>
      <c r="J3" s="3" t="inlineStr">
        <is>
          <t>Max Time (s)</t>
        </is>
      </c>
    </row>
    <row r="4">
      <c r="A4" s="4" t="inlineStr">
        <is>
          <t>Advanced Probability &amp; Statistics</t>
        </is>
      </c>
      <c r="B4" s="13" t="inlineStr">
        <is>
          <t>Gemma3:4b</t>
        </is>
      </c>
      <c r="C4" s="5" t="n">
        <v>1000</v>
      </c>
      <c r="D4" s="5" t="n">
        <v>859</v>
      </c>
      <c r="E4" s="5" t="n">
        <v>141</v>
      </c>
      <c r="F4" s="6" t="n">
        <v>0.859</v>
      </c>
      <c r="G4" s="8" t="n">
        <v>8.369251096725463</v>
      </c>
      <c r="H4" s="8" t="n">
        <v>6.796461701393127</v>
      </c>
      <c r="I4" s="8" t="n">
        <v>2.374861240386963</v>
      </c>
      <c r="J4" s="8" t="n">
        <v>1213.041532754898</v>
      </c>
    </row>
    <row r="5">
      <c r="A5" s="4" t="inlineStr">
        <is>
          <t>Advanced Probability &amp; Statistics</t>
        </is>
      </c>
      <c r="B5" s="13" t="inlineStr">
        <is>
          <t>Phi3:3.8b</t>
        </is>
      </c>
      <c r="C5" s="5" t="n">
        <v>1000</v>
      </c>
      <c r="D5" s="5" t="n">
        <v>382</v>
      </c>
      <c r="E5" s="5" t="n">
        <v>618</v>
      </c>
      <c r="F5" s="6" t="n">
        <v>0.382</v>
      </c>
      <c r="G5" s="8" t="n">
        <v>5.551637986421585</v>
      </c>
      <c r="H5" s="8" t="n">
        <v>5.257686734199524</v>
      </c>
      <c r="I5" s="8" t="n">
        <v>2.074056148529053</v>
      </c>
      <c r="J5" s="8" t="n">
        <v>19.50301337242126</v>
      </c>
    </row>
    <row r="6">
      <c r="A6" s="4" t="inlineStr">
        <is>
          <t>Advanced Probability &amp; Statistics</t>
        </is>
      </c>
      <c r="B6" s="13" t="inlineStr">
        <is>
          <t>Qwen3:4b</t>
        </is>
      </c>
      <c r="C6" s="5" t="n">
        <v>1000</v>
      </c>
      <c r="D6" s="5" t="n">
        <v>742</v>
      </c>
      <c r="E6" s="5" t="n">
        <v>258</v>
      </c>
      <c r="F6" s="6" t="n">
        <v>0.742</v>
      </c>
      <c r="G6" s="8" t="n">
        <v>26.09154269170761</v>
      </c>
      <c r="H6" s="8" t="n">
        <v>24.22600471973419</v>
      </c>
      <c r="I6" s="8" t="n">
        <v>11.77310681343079</v>
      </c>
      <c r="J6" s="8" t="n">
        <v>39.19067358970642</v>
      </c>
    </row>
    <row r="7">
      <c r="A7" s="4" t="inlineStr">
        <is>
          <t>Calculus I</t>
        </is>
      </c>
      <c r="B7" s="13" t="inlineStr">
        <is>
          <t>Gemma3:4b</t>
        </is>
      </c>
      <c r="C7" s="5" t="n">
        <v>900</v>
      </c>
      <c r="D7" s="5" t="n">
        <v>623</v>
      </c>
      <c r="E7" s="5" t="n">
        <v>277</v>
      </c>
      <c r="F7" s="6" t="n">
        <v>0.6922222222222222</v>
      </c>
      <c r="G7" s="8" t="n">
        <v>6.619787358972761</v>
      </c>
      <c r="H7" s="8" t="n">
        <v>6.205991983413696</v>
      </c>
      <c r="I7" s="8" t="n">
        <v>4.188049077987671</v>
      </c>
      <c r="J7" s="8" t="n">
        <v>21.52545475959778</v>
      </c>
    </row>
    <row r="8">
      <c r="A8" s="4" t="inlineStr">
        <is>
          <t>Calculus I</t>
        </is>
      </c>
      <c r="B8" s="13" t="inlineStr">
        <is>
          <t>Phi3:3.8b</t>
        </is>
      </c>
      <c r="C8" s="5" t="n">
        <v>900</v>
      </c>
      <c r="D8" s="5" t="n">
        <v>385</v>
      </c>
      <c r="E8" s="5" t="n">
        <v>515</v>
      </c>
      <c r="F8" s="6" t="n">
        <v>0.4277777777777778</v>
      </c>
      <c r="G8" s="8" t="n">
        <v>5.189667520523071</v>
      </c>
      <c r="H8" s="8" t="n">
        <v>5.073466300964355</v>
      </c>
      <c r="I8" s="8" t="n">
        <v>2.77637243270874</v>
      </c>
      <c r="J8" s="8" t="n">
        <v>19.19020056724548</v>
      </c>
    </row>
    <row r="9">
      <c r="A9" s="4" t="inlineStr">
        <is>
          <t>Calculus I</t>
        </is>
      </c>
      <c r="B9" s="13" t="inlineStr">
        <is>
          <t>Qwen3:4b</t>
        </is>
      </c>
      <c r="C9" s="5" t="n">
        <v>900</v>
      </c>
      <c r="D9" s="5" t="n">
        <v>760</v>
      </c>
      <c r="E9" s="5" t="n">
        <v>140</v>
      </c>
      <c r="F9" s="6" t="n">
        <v>0.8444444444444444</v>
      </c>
      <c r="G9" s="8" t="n">
        <v>24.88792461156845</v>
      </c>
      <c r="H9" s="8" t="n">
        <v>23.75388753414154</v>
      </c>
      <c r="I9" s="8" t="n">
        <v>12.716792345047</v>
      </c>
      <c r="J9" s="8" t="n">
        <v>40.57249045372009</v>
      </c>
    </row>
    <row r="10">
      <c r="A10" s="4" t="inlineStr">
        <is>
          <t>Grade 8 Math</t>
        </is>
      </c>
      <c r="B10" s="13" t="inlineStr">
        <is>
          <t>Gemma3:4b</t>
        </is>
      </c>
      <c r="C10" s="5" t="n">
        <v>644</v>
      </c>
      <c r="D10" s="5" t="n">
        <v>142</v>
      </c>
      <c r="E10" s="5" t="n">
        <v>502</v>
      </c>
      <c r="F10" s="6" t="n">
        <v>0.2204968944099379</v>
      </c>
      <c r="G10" s="8" t="n">
        <v>6.606394169123276</v>
      </c>
      <c r="H10" s="8" t="n">
        <v>6.1314777135849</v>
      </c>
      <c r="I10" s="8" t="n">
        <v>2.987430095672607</v>
      </c>
      <c r="J10" s="8" t="n">
        <v>21.98736429214478</v>
      </c>
    </row>
    <row r="11">
      <c r="A11" s="4" t="inlineStr">
        <is>
          <t>Grade 8 Math</t>
        </is>
      </c>
      <c r="B11" s="13" t="inlineStr">
        <is>
          <t>Phi3:3.8b</t>
        </is>
      </c>
      <c r="C11" s="5" t="n">
        <v>644</v>
      </c>
      <c r="D11" s="5" t="n">
        <v>79</v>
      </c>
      <c r="E11" s="5" t="n">
        <v>565</v>
      </c>
      <c r="F11" s="6" t="n">
        <v>0.1226708074534161</v>
      </c>
      <c r="G11" s="8" t="n">
        <v>5.570077854283848</v>
      </c>
      <c r="H11" s="8" t="n">
        <v>5.2236328125</v>
      </c>
      <c r="I11" s="8" t="n">
        <v>2.959178924560547</v>
      </c>
      <c r="J11" s="8" t="n">
        <v>19.21586847305298</v>
      </c>
    </row>
    <row r="12">
      <c r="A12" s="4" t="inlineStr">
        <is>
          <t>Grade 8 Math</t>
        </is>
      </c>
      <c r="B12" s="13" t="inlineStr">
        <is>
          <t>Qwen3:4b</t>
        </is>
      </c>
      <c r="C12" s="5" t="n">
        <v>644</v>
      </c>
      <c r="D12" s="5" t="n">
        <v>185</v>
      </c>
      <c r="E12" s="5" t="n">
        <v>459</v>
      </c>
      <c r="F12" s="6" t="n">
        <v>0.2872670807453416</v>
      </c>
      <c r="G12" s="8" t="n">
        <v>26.5981654765443</v>
      </c>
      <c r="H12" s="8" t="n">
        <v>26.26147043704987</v>
      </c>
      <c r="I12" s="8" t="n">
        <v>10.0005202293396</v>
      </c>
      <c r="J12" s="8" t="n">
        <v>38.48236441612244</v>
      </c>
    </row>
  </sheetData>
  <mergeCells count="1">
    <mergeCell ref="A1:I1"/>
  </mergeCells>
  <conditionalFormatting sqref="F4:F12">
    <cfRule type="cellIs" priority="1" operator="greaterThan" dxfId="0">
      <formula>0.70</formula>
    </cfRule>
    <cfRule type="cellIs" priority="2" operator="between" dxfId="1">
      <formula>0.40</formula>
      <formula>0.70</formula>
    </cfRule>
    <cfRule type="cellIs" priority="3" operator="lessThan" dxfId="2">
      <formula>0.40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2" customWidth="1" min="4" max="4"/>
    <col width="25" customWidth="1" min="5" max="5"/>
    <col width="18" customWidth="1" min="6" max="6"/>
    <col width="20" customWidth="1" min="7" max="7"/>
    <col width="23" customWidth="1" min="8" max="8"/>
    <col width="25" customWidth="1" min="9" max="9"/>
    <col width="17" customWidth="1" min="10" max="10"/>
    <col width="19" customWidth="1" min="11" max="11"/>
    <col width="22" customWidth="1" min="12" max="12"/>
    <col width="24" customWidth="1" min="13" max="13"/>
  </cols>
  <sheetData>
    <row r="1">
      <c r="A1" s="12" t="inlineStr">
        <is>
          <t>Grade 8 Math — Subcategory Breakdown</t>
        </is>
      </c>
    </row>
    <row r="2"/>
    <row r="3">
      <c r="A3" s="3" t="inlineStr">
        <is>
          <t>Topic / Subcategory</t>
        </is>
      </c>
      <c r="B3" s="3" t="inlineStr">
        <is>
          <t>Gemma3:4b Count</t>
        </is>
      </c>
      <c r="C3" s="3" t="inlineStr">
        <is>
          <t>Gemma3:4b Correct</t>
        </is>
      </c>
      <c r="D3" s="3" t="inlineStr">
        <is>
          <t>Gemma3:4b Accuracy</t>
        </is>
      </c>
      <c r="E3" s="3" t="inlineStr">
        <is>
          <t>Gemma3:4b Avg Time (s)</t>
        </is>
      </c>
      <c r="F3" s="3" t="inlineStr">
        <is>
          <t>Phi3:3.8b Count</t>
        </is>
      </c>
      <c r="G3" s="3" t="inlineStr">
        <is>
          <t>Phi3:3.8b Correct</t>
        </is>
      </c>
      <c r="H3" s="3" t="inlineStr">
        <is>
          <t>Phi3:3.8b Accuracy</t>
        </is>
      </c>
      <c r="I3" s="3" t="inlineStr">
        <is>
          <t>Phi3:3.8b Avg Time (s)</t>
        </is>
      </c>
      <c r="J3" s="3" t="inlineStr">
        <is>
          <t>Qwen3:4b Count</t>
        </is>
      </c>
      <c r="K3" s="3" t="inlineStr">
        <is>
          <t>Qwen3:4b Correct</t>
        </is>
      </c>
      <c r="L3" s="3" t="inlineStr">
        <is>
          <t>Qwen3:4b Accuracy</t>
        </is>
      </c>
      <c r="M3" s="3" t="inlineStr">
        <is>
          <t>Qwen3:4b Avg Time (s)</t>
        </is>
      </c>
    </row>
    <row r="4">
      <c r="A4" s="14" t="inlineStr">
        <is>
          <t>Expressions and Equations</t>
        </is>
      </c>
      <c r="B4" s="5" t="n">
        <v>186</v>
      </c>
      <c r="C4" s="5" t="n">
        <v>50</v>
      </c>
      <c r="D4" s="6" t="n">
        <v>0.2688172043010753</v>
      </c>
      <c r="E4" s="8" t="n">
        <v>6.125853014248674</v>
      </c>
      <c r="F4" s="5" t="n">
        <v>186</v>
      </c>
      <c r="G4" s="5" t="n">
        <v>42</v>
      </c>
      <c r="H4" s="6" t="n">
        <v>0.2258064516129032</v>
      </c>
      <c r="I4" s="8" t="n">
        <v>5.486741872243984</v>
      </c>
      <c r="J4" s="5" t="n">
        <v>186</v>
      </c>
      <c r="K4" s="5" t="n">
        <v>76</v>
      </c>
      <c r="L4" s="6" t="n">
        <v>0.4086021505376344</v>
      </c>
      <c r="M4" s="8" t="n">
        <v>25.14386570710008</v>
      </c>
    </row>
    <row r="5">
      <c r="A5" s="14" t="inlineStr">
        <is>
          <t>Functions</t>
        </is>
      </c>
      <c r="B5" s="5" t="n">
        <v>88</v>
      </c>
      <c r="C5" s="5" t="n">
        <v>0</v>
      </c>
      <c r="D5" s="6" t="n">
        <v>0</v>
      </c>
      <c r="E5" s="8" t="n">
        <v>7.33164247599515</v>
      </c>
      <c r="F5" s="5" t="n">
        <v>88</v>
      </c>
      <c r="G5" s="5" t="n">
        <v>2</v>
      </c>
      <c r="H5" s="6" t="n">
        <v>0.02272727272727273</v>
      </c>
      <c r="I5" s="8" t="n">
        <v>5.388932859355753</v>
      </c>
      <c r="J5" s="5" t="n">
        <v>88</v>
      </c>
      <c r="K5" s="5" t="n">
        <v>3</v>
      </c>
      <c r="L5" s="6" t="n">
        <v>0.03409090909090909</v>
      </c>
      <c r="M5" s="8" t="n">
        <v>29.14984682744199</v>
      </c>
    </row>
    <row r="6">
      <c r="A6" s="14" t="inlineStr">
        <is>
          <t>Geometry</t>
        </is>
      </c>
      <c r="B6" s="5" t="n">
        <v>145</v>
      </c>
      <c r="C6" s="5" t="n">
        <v>22</v>
      </c>
      <c r="D6" s="6" t="n">
        <v>0.1517241379310345</v>
      </c>
      <c r="E6" s="8" t="n">
        <v>7.240641625174161</v>
      </c>
      <c r="F6" s="5" t="n">
        <v>145</v>
      </c>
      <c r="G6" s="5" t="n">
        <v>6</v>
      </c>
      <c r="H6" s="6" t="n">
        <v>0.04137931034482759</v>
      </c>
      <c r="I6" s="8" t="n">
        <v>5.556883562022242</v>
      </c>
      <c r="J6" s="5" t="n">
        <v>145</v>
      </c>
      <c r="K6" s="5" t="n">
        <v>32</v>
      </c>
      <c r="L6" s="6" t="n">
        <v>0.2206896551724138</v>
      </c>
      <c r="M6" s="8" t="n">
        <v>29.15261275357214</v>
      </c>
    </row>
    <row r="7">
      <c r="A7" s="14" t="inlineStr">
        <is>
          <t>Statistics and Probability</t>
        </is>
      </c>
      <c r="B7" s="5" t="n">
        <v>60</v>
      </c>
      <c r="C7" s="5" t="n">
        <v>33</v>
      </c>
      <c r="D7" s="6" t="n">
        <v>0.55</v>
      </c>
      <c r="E7" s="8" t="n">
        <v>6.590893777211507</v>
      </c>
      <c r="F7" s="5" t="n">
        <v>60</v>
      </c>
      <c r="G7" s="5" t="n">
        <v>12</v>
      </c>
      <c r="H7" s="6" t="n">
        <v>0.2</v>
      </c>
      <c r="I7" s="8" t="n">
        <v>5.505111658573151</v>
      </c>
      <c r="J7" s="5" t="n">
        <v>60</v>
      </c>
      <c r="K7" s="5" t="n">
        <v>34</v>
      </c>
      <c r="L7" s="6" t="n">
        <v>0.5666666666666667</v>
      </c>
      <c r="M7" s="8" t="n">
        <v>26.95328460534414</v>
      </c>
    </row>
    <row r="8">
      <c r="A8" s="14" t="inlineStr">
        <is>
          <t>The Number System</t>
        </is>
      </c>
      <c r="B8" s="5" t="n">
        <v>164</v>
      </c>
      <c r="C8" s="5" t="n">
        <v>37</v>
      </c>
      <c r="D8" s="6" t="n">
        <v>0.225609756097561</v>
      </c>
      <c r="E8" s="8" t="n">
        <v>6.212286300775482</v>
      </c>
      <c r="F8" s="5" t="n">
        <v>164</v>
      </c>
      <c r="G8" s="5" t="n">
        <v>17</v>
      </c>
      <c r="H8" s="6" t="n">
        <v>0.1036585365853658</v>
      </c>
      <c r="I8" s="8" t="n">
        <v>5.791319943055874</v>
      </c>
      <c r="J8" s="5" t="n">
        <v>164</v>
      </c>
      <c r="K8" s="5" t="n">
        <v>39</v>
      </c>
      <c r="L8" s="6" t="n">
        <v>0.2378048780487805</v>
      </c>
      <c r="M8" s="8" t="n">
        <v>24.5199274638804</v>
      </c>
    </row>
    <row r="9">
      <c r="A9" s="14" t="inlineStr">
        <is>
          <t>unknown</t>
        </is>
      </c>
      <c r="B9" s="5" t="n">
        <v>1</v>
      </c>
      <c r="C9" s="5" t="n">
        <v>0</v>
      </c>
      <c r="D9" s="6" t="n">
        <v>0</v>
      </c>
      <c r="E9" s="8" t="n">
        <v>5.763030767440796</v>
      </c>
      <c r="F9" s="5" t="n">
        <v>1</v>
      </c>
      <c r="G9" s="5" t="n">
        <v>0</v>
      </c>
      <c r="H9" s="6" t="n">
        <v>0</v>
      </c>
      <c r="I9" s="8" t="n">
        <v>6.538771629333496</v>
      </c>
      <c r="J9" s="5" t="n">
        <v>1</v>
      </c>
      <c r="K9" s="5" t="n">
        <v>1</v>
      </c>
      <c r="L9" s="6" t="n">
        <v>1</v>
      </c>
      <c r="M9" s="8" t="n">
        <v>21.67899489402771</v>
      </c>
    </row>
    <row r="10">
      <c r="A10" s="15" t="inlineStr">
        <is>
          <t>TOTAL</t>
        </is>
      </c>
      <c r="B10" s="16" t="n">
        <v>644</v>
      </c>
      <c r="C10" s="16" t="n">
        <v>142</v>
      </c>
      <c r="D10" s="17" t="n">
        <v>0.2204968944099379</v>
      </c>
      <c r="E10" s="18" t="n">
        <v>6.606394169123276</v>
      </c>
      <c r="F10" s="16" t="n">
        <v>644</v>
      </c>
      <c r="G10" s="16" t="n">
        <v>79</v>
      </c>
      <c r="H10" s="17" t="n">
        <v>0.1226708074534161</v>
      </c>
      <c r="I10" s="18" t="n">
        <v>5.570077854283848</v>
      </c>
      <c r="J10" s="16" t="n">
        <v>644</v>
      </c>
      <c r="K10" s="16" t="n">
        <v>185</v>
      </c>
      <c r="L10" s="17" t="n">
        <v>0.2872670807453416</v>
      </c>
      <c r="M10" s="18" t="n">
        <v>26.5981654765443</v>
      </c>
    </row>
  </sheetData>
  <mergeCells count="1">
    <mergeCell ref="A1:M1"/>
  </mergeCells>
  <conditionalFormatting sqref="D4:D10">
    <cfRule type="cellIs" priority="1" operator="greaterThan" dxfId="0">
      <formula>0.70</formula>
    </cfRule>
    <cfRule type="cellIs" priority="2" operator="between" dxfId="1">
      <formula>0.40</formula>
      <formula>0.70</formula>
    </cfRule>
    <cfRule type="cellIs" priority="3" operator="lessThan" dxfId="2">
      <formula>0.40</formula>
    </cfRule>
  </conditionalFormatting>
  <conditionalFormatting sqref="H4:H10">
    <cfRule type="cellIs" priority="4" operator="greaterThan" dxfId="0">
      <formula>0.70</formula>
    </cfRule>
    <cfRule type="cellIs" priority="5" operator="between" dxfId="1">
      <formula>0.40</formula>
      <formula>0.70</formula>
    </cfRule>
    <cfRule type="cellIs" priority="6" operator="lessThan" dxfId="2">
      <formula>0.40</formula>
    </cfRule>
  </conditionalFormatting>
  <conditionalFormatting sqref="L4:L10">
    <cfRule type="cellIs" priority="7" operator="greaterThan" dxfId="0">
      <formula>0.70</formula>
    </cfRule>
    <cfRule type="cellIs" priority="8" operator="between" dxfId="1">
      <formula>0.40</formula>
      <formula>0.70</formula>
    </cfRule>
    <cfRule type="cellIs" priority="9" operator="lessThan" dxfId="2">
      <formula>0.40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0" customWidth="1" min="3" max="3"/>
    <col width="22" customWidth="1" min="4" max="4"/>
    <col width="25" customWidth="1" min="5" max="5"/>
    <col width="18" customWidth="1" min="6" max="6"/>
    <col width="20" customWidth="1" min="7" max="7"/>
    <col width="22" customWidth="1" min="8" max="8"/>
    <col width="25" customWidth="1" min="9" max="9"/>
    <col width="17" customWidth="1" min="10" max="10"/>
    <col width="19" customWidth="1" min="11" max="11"/>
    <col width="21" customWidth="1" min="12" max="12"/>
    <col width="24" customWidth="1" min="13" max="13"/>
  </cols>
  <sheetData>
    <row r="1">
      <c r="A1" s="12" t="inlineStr">
        <is>
          <t>Calculus I — Topic Breakdown (by Directions)</t>
        </is>
      </c>
    </row>
    <row r="2"/>
    <row r="3">
      <c r="A3" s="3" t="inlineStr">
        <is>
          <t>Topic / Subcategory</t>
        </is>
      </c>
      <c r="B3" s="3" t="inlineStr">
        <is>
          <t>Gemma3:4b Count</t>
        </is>
      </c>
      <c r="C3" s="3" t="inlineStr">
        <is>
          <t>Gemma3:4b Correct</t>
        </is>
      </c>
      <c r="D3" s="3" t="inlineStr">
        <is>
          <t>Gemma3:4b Accuracy</t>
        </is>
      </c>
      <c r="E3" s="3" t="inlineStr">
        <is>
          <t>Gemma3:4b Avg Time (s)</t>
        </is>
      </c>
      <c r="F3" s="3" t="inlineStr">
        <is>
          <t>Phi3:3.8b Count</t>
        </is>
      </c>
      <c r="G3" s="3" t="inlineStr">
        <is>
          <t>Phi3:3.8b Correct</t>
        </is>
      </c>
      <c r="H3" s="3" t="inlineStr">
        <is>
          <t>Phi3:3.8b Accuracy</t>
        </is>
      </c>
      <c r="I3" s="3" t="inlineStr">
        <is>
          <t>Phi3:3.8b Avg Time (s)</t>
        </is>
      </c>
      <c r="J3" s="3" t="inlineStr">
        <is>
          <t>Qwen3:4b Count</t>
        </is>
      </c>
      <c r="K3" s="3" t="inlineStr">
        <is>
          <t>Qwen3:4b Correct</t>
        </is>
      </c>
      <c r="L3" s="3" t="inlineStr">
        <is>
          <t>Qwen3:4b Accuracy</t>
        </is>
      </c>
      <c r="M3" s="3" t="inlineStr">
        <is>
          <t>Qwen3:4b Avg Time (s)</t>
        </is>
      </c>
    </row>
    <row r="4">
      <c r="A4" s="14" t="inlineStr">
        <is>
          <t>Evaluate the definite integral.</t>
        </is>
      </c>
      <c r="B4" s="5" t="n">
        <v>100</v>
      </c>
      <c r="C4" s="5" t="n">
        <v>93</v>
      </c>
      <c r="D4" s="6" t="n">
        <v>0.93</v>
      </c>
      <c r="E4" s="8" t="n">
        <v>7.257738265991211</v>
      </c>
      <c r="F4" s="5" t="n">
        <v>100</v>
      </c>
      <c r="G4" s="5" t="n">
        <v>33</v>
      </c>
      <c r="H4" s="6" t="n">
        <v>0.33</v>
      </c>
      <c r="I4" s="8" t="n">
        <v>5.816809885501861</v>
      </c>
      <c r="J4" s="5" t="n">
        <v>100</v>
      </c>
      <c r="K4" s="5" t="n">
        <v>91</v>
      </c>
      <c r="L4" s="6" t="n">
        <v>0.91</v>
      </c>
      <c r="M4" s="8" t="n">
        <v>26.71787878274917</v>
      </c>
    </row>
    <row r="5">
      <c r="A5" s="14" t="inlineStr">
        <is>
          <t>Evaluate the limit by factoring.</t>
        </is>
      </c>
      <c r="B5" s="5" t="n">
        <v>30</v>
      </c>
      <c r="C5" s="5" t="n">
        <v>30</v>
      </c>
      <c r="D5" s="6" t="n">
        <v>1</v>
      </c>
      <c r="E5" s="8" t="n">
        <v>7.180620177586873</v>
      </c>
      <c r="F5" s="5" t="n">
        <v>30</v>
      </c>
      <c r="G5" s="5" t="n">
        <v>16</v>
      </c>
      <c r="H5" s="6" t="n">
        <v>0.5333333333333333</v>
      </c>
      <c r="I5" s="8" t="n">
        <v>4.630089696248373</v>
      </c>
      <c r="J5" s="5" t="n">
        <v>30</v>
      </c>
      <c r="K5" s="5" t="n">
        <v>30</v>
      </c>
      <c r="L5" s="6" t="n">
        <v>1</v>
      </c>
      <c r="M5" s="8" t="n">
        <v>25.20865105787913</v>
      </c>
    </row>
    <row r="6">
      <c r="A6" s="14" t="inlineStr">
        <is>
          <t>Evaluate the limit.</t>
        </is>
      </c>
      <c r="B6" s="5" t="n">
        <v>120</v>
      </c>
      <c r="C6" s="5" t="n">
        <v>120</v>
      </c>
      <c r="D6" s="6" t="n">
        <v>1</v>
      </c>
      <c r="E6" s="8" t="n">
        <v>5.62750901778539</v>
      </c>
      <c r="F6" s="5" t="n">
        <v>120</v>
      </c>
      <c r="G6" s="5" t="n">
        <v>88</v>
      </c>
      <c r="H6" s="6" t="n">
        <v>0.7333333333333333</v>
      </c>
      <c r="I6" s="8" t="n">
        <v>4.485735577344895</v>
      </c>
      <c r="J6" s="5" t="n">
        <v>120</v>
      </c>
      <c r="K6" s="5" t="n">
        <v>117</v>
      </c>
      <c r="L6" s="6" t="n">
        <v>0.975</v>
      </c>
      <c r="M6" s="8" t="n">
        <v>24.65240615606308</v>
      </c>
    </row>
    <row r="7">
      <c r="A7" s="14" t="inlineStr">
        <is>
          <t>Find all critical points by setting f'(x) = 0.</t>
        </is>
      </c>
      <c r="B7" s="5" t="n">
        <v>70</v>
      </c>
      <c r="C7" s="5" t="n">
        <v>25</v>
      </c>
      <c r="D7" s="6" t="n">
        <v>0.3571428571428572</v>
      </c>
      <c r="E7" s="8" t="n">
        <v>6.710169734273638</v>
      </c>
      <c r="F7" s="5" t="n">
        <v>70</v>
      </c>
      <c r="G7" s="5" t="n">
        <v>10</v>
      </c>
      <c r="H7" s="6" t="n">
        <v>0.1428571428571428</v>
      </c>
      <c r="I7" s="8" t="n">
        <v>5.332174437386649</v>
      </c>
      <c r="J7" s="5" t="n">
        <v>70</v>
      </c>
      <c r="K7" s="5" t="n">
        <v>60</v>
      </c>
      <c r="L7" s="6" t="n">
        <v>0.8571428571428571</v>
      </c>
      <c r="M7" s="8" t="n">
        <v>21.69834117889404</v>
      </c>
    </row>
    <row r="8">
      <c r="A8" s="14" t="inlineStr">
        <is>
          <t>Find the derivative using the chain rule.</t>
        </is>
      </c>
      <c r="B8" s="5" t="n">
        <v>70</v>
      </c>
      <c r="C8" s="5" t="n">
        <v>39</v>
      </c>
      <c r="D8" s="6" t="n">
        <v>0.5571428571428572</v>
      </c>
      <c r="E8" s="8" t="n">
        <v>6.644022025380816</v>
      </c>
      <c r="F8" s="5" t="n">
        <v>70</v>
      </c>
      <c r="G8" s="5" t="n">
        <v>33</v>
      </c>
      <c r="H8" s="6" t="n">
        <v>0.4714285714285714</v>
      </c>
      <c r="I8" s="8" t="n">
        <v>5.394810329164778</v>
      </c>
      <c r="J8" s="5" t="n">
        <v>70</v>
      </c>
      <c r="K8" s="5" t="n">
        <v>40</v>
      </c>
      <c r="L8" s="6" t="n">
        <v>0.5714285714285714</v>
      </c>
      <c r="M8" s="8" t="n">
        <v>31.31329761573247</v>
      </c>
    </row>
    <row r="9">
      <c r="A9" s="14" t="inlineStr">
        <is>
          <t>Find the derivative using the power rule.</t>
        </is>
      </c>
      <c r="B9" s="5" t="n">
        <v>100</v>
      </c>
      <c r="C9" s="5" t="n">
        <v>78</v>
      </c>
      <c r="D9" s="6" t="n">
        <v>0.78</v>
      </c>
      <c r="E9" s="8" t="n">
        <v>7.656765377521515</v>
      </c>
      <c r="F9" s="5" t="n">
        <v>100</v>
      </c>
      <c r="G9" s="5" t="n">
        <v>77</v>
      </c>
      <c r="H9" s="6" t="n">
        <v>0.77</v>
      </c>
      <c r="I9" s="8" t="n">
        <v>4.776628379821777</v>
      </c>
      <c r="J9" s="5" t="n">
        <v>100</v>
      </c>
      <c r="K9" s="5" t="n">
        <v>98</v>
      </c>
      <c r="L9" s="6" t="n">
        <v>0.98</v>
      </c>
      <c r="M9" s="8" t="n">
        <v>26.40755947351456</v>
      </c>
    </row>
    <row r="10">
      <c r="A10" s="14" t="inlineStr">
        <is>
          <t>Find the derivative using the product rule.</t>
        </is>
      </c>
      <c r="B10" s="5" t="n">
        <v>60</v>
      </c>
      <c r="C10" s="5" t="n">
        <v>0</v>
      </c>
      <c r="D10" s="6" t="n">
        <v>0</v>
      </c>
      <c r="E10" s="8" t="n">
        <v>7.288830304145813</v>
      </c>
      <c r="F10" s="5" t="n">
        <v>60</v>
      </c>
      <c r="G10" s="5" t="n">
        <v>0</v>
      </c>
      <c r="H10" s="6" t="n">
        <v>0</v>
      </c>
      <c r="I10" s="8" t="n">
        <v>5.204902430375417</v>
      </c>
      <c r="J10" s="5" t="n">
        <v>60</v>
      </c>
      <c r="K10" s="5" t="n">
        <v>46</v>
      </c>
      <c r="L10" s="6" t="n">
        <v>0.7666666666666667</v>
      </c>
      <c r="M10" s="8" t="n">
        <v>24.66894760131836</v>
      </c>
    </row>
    <row r="11">
      <c r="A11" s="14" t="inlineStr">
        <is>
          <t>Find the derivative using the quotient rule.</t>
        </is>
      </c>
      <c r="B11" s="5" t="n">
        <v>40</v>
      </c>
      <c r="C11" s="5" t="n">
        <v>0</v>
      </c>
      <c r="D11" s="6" t="n">
        <v>0</v>
      </c>
      <c r="E11" s="8" t="n">
        <v>5.861955291032791</v>
      </c>
      <c r="F11" s="5" t="n">
        <v>40</v>
      </c>
      <c r="G11" s="5" t="n">
        <v>1</v>
      </c>
      <c r="H11" s="6" t="n">
        <v>0.025</v>
      </c>
      <c r="I11" s="8" t="n">
        <v>4.899908965826034</v>
      </c>
      <c r="J11" s="5" t="n">
        <v>40</v>
      </c>
      <c r="K11" s="5" t="n">
        <v>0</v>
      </c>
      <c r="L11" s="6" t="n">
        <v>0</v>
      </c>
      <c r="M11" s="8" t="n">
        <v>23.82139428853989</v>
      </c>
    </row>
    <row r="12">
      <c r="A12" s="14" t="inlineStr">
        <is>
          <t>Find the derivative.</t>
        </is>
      </c>
      <c r="B12" s="5" t="n">
        <v>80</v>
      </c>
      <c r="C12" s="5" t="n">
        <v>59</v>
      </c>
      <c r="D12" s="6" t="n">
        <v>0.7375</v>
      </c>
      <c r="E12" s="8" t="n">
        <v>6.896669372916222</v>
      </c>
      <c r="F12" s="5" t="n">
        <v>80</v>
      </c>
      <c r="G12" s="5" t="n">
        <v>59</v>
      </c>
      <c r="H12" s="6" t="n">
        <v>0.7375</v>
      </c>
      <c r="I12" s="8" t="n">
        <v>5.309357383847237</v>
      </c>
      <c r="J12" s="5" t="n">
        <v>80</v>
      </c>
      <c r="K12" s="5" t="n">
        <v>55</v>
      </c>
      <c r="L12" s="6" t="n">
        <v>0.6875</v>
      </c>
      <c r="M12" s="8" t="n">
        <v>28.97354485392571</v>
      </c>
    </row>
    <row r="13">
      <c r="A13" s="14" t="inlineStr">
        <is>
          <t>Find the indefinite integral.</t>
        </is>
      </c>
      <c r="B13" s="5" t="n">
        <v>150</v>
      </c>
      <c r="C13" s="5" t="n">
        <v>138</v>
      </c>
      <c r="D13" s="6" t="n">
        <v>0.92</v>
      </c>
      <c r="E13" s="8" t="n">
        <v>5.574588685035706</v>
      </c>
      <c r="F13" s="5" t="n">
        <v>150</v>
      </c>
      <c r="G13" s="5" t="n">
        <v>56</v>
      </c>
      <c r="H13" s="6" t="n">
        <v>0.3733333333333334</v>
      </c>
      <c r="I13" s="8" t="n">
        <v>5.339729240735372</v>
      </c>
      <c r="J13" s="5" t="n">
        <v>150</v>
      </c>
      <c r="K13" s="5" t="n">
        <v>149</v>
      </c>
      <c r="L13" s="6" t="n">
        <v>0.9933333333333333</v>
      </c>
      <c r="M13" s="8" t="n">
        <v>17.94274431387583</v>
      </c>
    </row>
    <row r="14">
      <c r="A14" s="14" t="inlineStr">
        <is>
          <t>Find the slope of the tangent line.</t>
        </is>
      </c>
      <c r="B14" s="5" t="n">
        <v>40</v>
      </c>
      <c r="C14" s="5" t="n">
        <v>39</v>
      </c>
      <c r="D14" s="6" t="n">
        <v>0.975</v>
      </c>
      <c r="E14" s="8" t="n">
        <v>6.400528544187546</v>
      </c>
      <c r="F14" s="5" t="n">
        <v>40</v>
      </c>
      <c r="G14" s="5" t="n">
        <v>11</v>
      </c>
      <c r="H14" s="6" t="n">
        <v>0.275</v>
      </c>
      <c r="I14" s="8" t="n">
        <v>5.230143344402313</v>
      </c>
      <c r="J14" s="5" t="n">
        <v>40</v>
      </c>
      <c r="K14" s="5" t="n">
        <v>40</v>
      </c>
      <c r="L14" s="6" t="n">
        <v>1</v>
      </c>
      <c r="M14" s="8" t="n">
        <v>23.37766467928886</v>
      </c>
    </row>
    <row r="15">
      <c r="A15" s="14" t="inlineStr">
        <is>
          <t>Use related rates to solve. Round to 2 decimal places.</t>
        </is>
      </c>
      <c r="B15" s="5" t="n">
        <v>40</v>
      </c>
      <c r="C15" s="5" t="n">
        <v>2</v>
      </c>
      <c r="D15" s="6" t="n">
        <v>0.05</v>
      </c>
      <c r="E15" s="8" t="n">
        <v>8.127353096008301</v>
      </c>
      <c r="F15" s="5" t="n">
        <v>40</v>
      </c>
      <c r="G15" s="5" t="n">
        <v>1</v>
      </c>
      <c r="H15" s="6" t="n">
        <v>0.025</v>
      </c>
      <c r="I15" s="8" t="n">
        <v>6.001820826530457</v>
      </c>
      <c r="J15" s="5" t="n">
        <v>40</v>
      </c>
      <c r="K15" s="5" t="n">
        <v>34</v>
      </c>
      <c r="L15" s="6" t="n">
        <v>0.85</v>
      </c>
      <c r="M15" s="8" t="n">
        <v>32.09577221274376</v>
      </c>
    </row>
    <row r="16">
      <c r="A16" s="15" t="inlineStr">
        <is>
          <t>TOTAL</t>
        </is>
      </c>
      <c r="B16" s="16" t="n">
        <v>900</v>
      </c>
      <c r="C16" s="16" t="n">
        <v>623</v>
      </c>
      <c r="D16" s="17" t="n">
        <v>0.6922222222222222</v>
      </c>
      <c r="E16" s="18" t="n">
        <v>6.619787358972761</v>
      </c>
      <c r="F16" s="16" t="n">
        <v>900</v>
      </c>
      <c r="G16" s="16" t="n">
        <v>385</v>
      </c>
      <c r="H16" s="17" t="n">
        <v>0.4277777777777778</v>
      </c>
      <c r="I16" s="18" t="n">
        <v>5.189667520523071</v>
      </c>
      <c r="J16" s="16" t="n">
        <v>900</v>
      </c>
      <c r="K16" s="16" t="n">
        <v>760</v>
      </c>
      <c r="L16" s="17" t="n">
        <v>0.8444444444444444</v>
      </c>
      <c r="M16" s="18" t="n">
        <v>24.88792461156845</v>
      </c>
    </row>
  </sheetData>
  <mergeCells count="1">
    <mergeCell ref="A1:M1"/>
  </mergeCells>
  <conditionalFormatting sqref="D4:D16">
    <cfRule type="cellIs" priority="1" operator="greaterThan" dxfId="0">
      <formula>0.70</formula>
    </cfRule>
    <cfRule type="cellIs" priority="2" operator="between" dxfId="1">
      <formula>0.40</formula>
      <formula>0.70</formula>
    </cfRule>
    <cfRule type="cellIs" priority="3" operator="lessThan" dxfId="2">
      <formula>0.40</formula>
    </cfRule>
  </conditionalFormatting>
  <conditionalFormatting sqref="H4:H16">
    <cfRule type="cellIs" priority="4" operator="greaterThan" dxfId="0">
      <formula>0.70</formula>
    </cfRule>
    <cfRule type="cellIs" priority="5" operator="between" dxfId="1">
      <formula>0.40</formula>
      <formula>0.70</formula>
    </cfRule>
    <cfRule type="cellIs" priority="6" operator="lessThan" dxfId="2">
      <formula>0.40</formula>
    </cfRule>
  </conditionalFormatting>
  <conditionalFormatting sqref="L4:L16">
    <cfRule type="cellIs" priority="7" operator="greaterThan" dxfId="0">
      <formula>0.70</formula>
    </cfRule>
    <cfRule type="cellIs" priority="8" operator="between" dxfId="1">
      <formula>0.40</formula>
      <formula>0.70</formula>
    </cfRule>
    <cfRule type="cellIs" priority="9" operator="lessThan" dxfId="2">
      <formula>0.40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0" customWidth="1" min="3" max="3"/>
    <col width="21" customWidth="1" min="4" max="4"/>
    <col width="25" customWidth="1" min="5" max="5"/>
    <col width="18" customWidth="1" min="6" max="6"/>
    <col width="20" customWidth="1" min="7" max="7"/>
    <col width="22" customWidth="1" min="8" max="8"/>
    <col width="25" customWidth="1" min="9" max="9"/>
    <col width="17" customWidth="1" min="10" max="10"/>
    <col width="19" customWidth="1" min="11" max="11"/>
    <col width="22" customWidth="1" min="12" max="12"/>
    <col width="24" customWidth="1" min="13" max="13"/>
  </cols>
  <sheetData>
    <row r="1">
      <c r="A1" s="12" t="inlineStr">
        <is>
          <t>Advanced Probability &amp; Statistics — Topic Breakdown (by Directions)</t>
        </is>
      </c>
    </row>
    <row r="2"/>
    <row r="3">
      <c r="A3" s="3" t="inlineStr">
        <is>
          <t>Topic / Subcategory</t>
        </is>
      </c>
      <c r="B3" s="3" t="inlineStr">
        <is>
          <t>Gemma3:4b Count</t>
        </is>
      </c>
      <c r="C3" s="3" t="inlineStr">
        <is>
          <t>Gemma3:4b Correct</t>
        </is>
      </c>
      <c r="D3" s="3" t="inlineStr">
        <is>
          <t>Gemma3:4b Accuracy</t>
        </is>
      </c>
      <c r="E3" s="3" t="inlineStr">
        <is>
          <t>Gemma3:4b Avg Time (s)</t>
        </is>
      </c>
      <c r="F3" s="3" t="inlineStr">
        <is>
          <t>Phi3:3.8b Count</t>
        </is>
      </c>
      <c r="G3" s="3" t="inlineStr">
        <is>
          <t>Phi3:3.8b Correct</t>
        </is>
      </c>
      <c r="H3" s="3" t="inlineStr">
        <is>
          <t>Phi3:3.8b Accuracy</t>
        </is>
      </c>
      <c r="I3" s="3" t="inlineStr">
        <is>
          <t>Phi3:3.8b Avg Time (s)</t>
        </is>
      </c>
      <c r="J3" s="3" t="inlineStr">
        <is>
          <t>Qwen3:4b Count</t>
        </is>
      </c>
      <c r="K3" s="3" t="inlineStr">
        <is>
          <t>Qwen3:4b Correct</t>
        </is>
      </c>
      <c r="L3" s="3" t="inlineStr">
        <is>
          <t>Qwen3:4b Accuracy</t>
        </is>
      </c>
      <c r="M3" s="3" t="inlineStr">
        <is>
          <t>Qwen3:4b Avg Time (s)</t>
        </is>
      </c>
    </row>
    <row r="4">
      <c r="A4" s="14" t="inlineStr">
        <is>
          <t>Calculate probability as favorable outcomes / total outcomes.</t>
        </is>
      </c>
      <c r="B4" s="5" t="n">
        <v>50</v>
      </c>
      <c r="C4" s="5" t="n">
        <v>49</v>
      </c>
      <c r="D4" s="6" t="n">
        <v>0.98</v>
      </c>
      <c r="E4" s="8" t="n">
        <v>5.717035460472107</v>
      </c>
      <c r="F4" s="5" t="n">
        <v>50</v>
      </c>
      <c r="G4" s="5" t="n">
        <v>23</v>
      </c>
      <c r="H4" s="6" t="n">
        <v>0.46</v>
      </c>
      <c r="I4" s="8" t="n">
        <v>4.818044395446777</v>
      </c>
      <c r="J4" s="5" t="n">
        <v>50</v>
      </c>
      <c r="K4" s="5" t="n">
        <v>48</v>
      </c>
      <c r="L4" s="6" t="n">
        <v>0.96</v>
      </c>
      <c r="M4" s="8" t="n">
        <v>24.89779181480408</v>
      </c>
    </row>
    <row r="5">
      <c r="A5" s="14" t="inlineStr">
        <is>
          <t>Calculate the number of combinations C({n},{r}).</t>
        </is>
      </c>
      <c r="B5" s="5" t="n">
        <v>150</v>
      </c>
      <c r="C5" s="5" t="n">
        <v>148</v>
      </c>
      <c r="D5" s="6" t="n">
        <v>0.9866666666666667</v>
      </c>
      <c r="E5" s="8" t="n">
        <v>8.362798399925232</v>
      </c>
      <c r="F5" s="5" t="n">
        <v>150</v>
      </c>
      <c r="G5" s="5" t="n">
        <v>54</v>
      </c>
      <c r="H5" s="6" t="n">
        <v>0.36</v>
      </c>
      <c r="I5" s="8" t="n">
        <v>5.714783759117126</v>
      </c>
      <c r="J5" s="5" t="n">
        <v>150</v>
      </c>
      <c r="K5" s="5" t="n">
        <v>137</v>
      </c>
      <c r="L5" s="6" t="n">
        <v>0.9133333333333333</v>
      </c>
      <c r="M5" s="8" t="n">
        <v>26.76692721684774</v>
      </c>
    </row>
    <row r="6">
      <c r="A6" s="14" t="inlineStr">
        <is>
          <t>Calculate the number of permutations P({n},{r}).</t>
        </is>
      </c>
      <c r="B6" s="5" t="n">
        <v>100</v>
      </c>
      <c r="C6" s="5" t="n">
        <v>98</v>
      </c>
      <c r="D6" s="6" t="n">
        <v>0.98</v>
      </c>
      <c r="E6" s="8" t="n">
        <v>19.33125666618347</v>
      </c>
      <c r="F6" s="5" t="n">
        <v>100</v>
      </c>
      <c r="G6" s="5" t="n">
        <v>34</v>
      </c>
      <c r="H6" s="6" t="n">
        <v>0.34</v>
      </c>
      <c r="I6" s="8" t="n">
        <v>5.180463716983795</v>
      </c>
      <c r="J6" s="5" t="n">
        <v>100</v>
      </c>
      <c r="K6" s="5" t="n">
        <v>98</v>
      </c>
      <c r="L6" s="6" t="n">
        <v>0.98</v>
      </c>
      <c r="M6" s="8" t="n">
        <v>21.73285518407822</v>
      </c>
    </row>
    <row r="7">
      <c r="A7" s="14" t="inlineStr">
        <is>
          <t>Calculate the z-score using z = (x - mean) / std_dev.</t>
        </is>
      </c>
      <c r="B7" s="5" t="n">
        <v>150</v>
      </c>
      <c r="C7" s="5" t="n">
        <v>85</v>
      </c>
      <c r="D7" s="6" t="n">
        <v>0.5666666666666667</v>
      </c>
      <c r="E7" s="8" t="n">
        <v>5.117111701965332</v>
      </c>
      <c r="F7" s="5" t="n">
        <v>150</v>
      </c>
      <c r="G7" s="5" t="n">
        <v>72</v>
      </c>
      <c r="H7" s="6" t="n">
        <v>0.48</v>
      </c>
      <c r="I7" s="8" t="n">
        <v>4.338948453267415</v>
      </c>
      <c r="J7" s="5" t="n">
        <v>150</v>
      </c>
      <c r="K7" s="5" t="n">
        <v>83</v>
      </c>
      <c r="L7" s="6" t="n">
        <v>0.5533333333333333</v>
      </c>
      <c r="M7" s="8" t="n">
        <v>18.37354385534922</v>
      </c>
    </row>
    <row r="8">
      <c r="A8" s="14" t="inlineStr">
        <is>
          <t>Calculate using the combination formula.</t>
        </is>
      </c>
      <c r="B8" s="5" t="n">
        <v>150</v>
      </c>
      <c r="C8" s="5" t="n">
        <v>145</v>
      </c>
      <c r="D8" s="6" t="n">
        <v>0.9666666666666667</v>
      </c>
      <c r="E8" s="8" t="n">
        <v>7.866714463233948</v>
      </c>
      <c r="F8" s="5" t="n">
        <v>150</v>
      </c>
      <c r="G8" s="5" t="n">
        <v>78</v>
      </c>
      <c r="H8" s="6" t="n">
        <v>0.52</v>
      </c>
      <c r="I8" s="8" t="n">
        <v>6.336355094909668</v>
      </c>
      <c r="J8" s="5" t="n">
        <v>150</v>
      </c>
      <c r="K8" s="5" t="n">
        <v>135</v>
      </c>
      <c r="L8" s="6" t="n">
        <v>0.9</v>
      </c>
      <c r="M8" s="8" t="n">
        <v>24.44329289277395</v>
      </c>
    </row>
    <row r="9">
      <c r="A9" s="14" t="inlineStr">
        <is>
          <t>Compute the expected value.</t>
        </is>
      </c>
      <c r="B9" s="5" t="n">
        <v>150</v>
      </c>
      <c r="C9" s="5" t="n">
        <v>102</v>
      </c>
      <c r="D9" s="6" t="n">
        <v>0.68</v>
      </c>
      <c r="E9" s="8" t="n">
        <v>10.04723657925924</v>
      </c>
      <c r="F9" s="5" t="n">
        <v>150</v>
      </c>
      <c r="G9" s="5" t="n">
        <v>17</v>
      </c>
      <c r="H9" s="6" t="n">
        <v>0.1133333333333333</v>
      </c>
      <c r="I9" s="8" t="n">
        <v>6.377825516064962</v>
      </c>
      <c r="J9" s="5" t="n">
        <v>150</v>
      </c>
      <c r="K9" s="5" t="n">
        <v>46</v>
      </c>
      <c r="L9" s="6" t="n">
        <v>0.3066666666666666</v>
      </c>
      <c r="M9" s="8" t="n">
        <v>35.39917086283366</v>
      </c>
    </row>
    <row r="10">
      <c r="A10" s="14" t="inlineStr">
        <is>
          <t>Compute the variance.</t>
        </is>
      </c>
      <c r="B10" s="5" t="n">
        <v>100</v>
      </c>
      <c r="C10" s="5" t="n">
        <v>85</v>
      </c>
      <c r="D10" s="6" t="n">
        <v>0.85</v>
      </c>
      <c r="E10" s="8" t="n">
        <v>7.027174665927887</v>
      </c>
      <c r="F10" s="5" t="n">
        <v>100</v>
      </c>
      <c r="G10" s="5" t="n">
        <v>21</v>
      </c>
      <c r="H10" s="6" t="n">
        <v>0.21</v>
      </c>
      <c r="I10" s="8" t="n">
        <v>6.834262974262238</v>
      </c>
      <c r="J10" s="5" t="n">
        <v>100</v>
      </c>
      <c r="K10" s="5" t="n">
        <v>48</v>
      </c>
      <c r="L10" s="6" t="n">
        <v>0.48</v>
      </c>
      <c r="M10" s="8" t="n">
        <v>35.13432574272156</v>
      </c>
    </row>
    <row r="11">
      <c r="A11" s="14" t="inlineStr">
        <is>
          <t>Use the formula P(A and B) = P(A) * P(B|A).</t>
        </is>
      </c>
      <c r="B11" s="5" t="n">
        <v>150</v>
      </c>
      <c r="C11" s="5" t="n">
        <v>147</v>
      </c>
      <c r="D11" s="6" t="n">
        <v>0.98</v>
      </c>
      <c r="E11" s="8" t="n">
        <v>4.923180125554403</v>
      </c>
      <c r="F11" s="5" t="n">
        <v>150</v>
      </c>
      <c r="G11" s="5" t="n">
        <v>83</v>
      </c>
      <c r="H11" s="6" t="n">
        <v>0.5533333333333333</v>
      </c>
      <c r="I11" s="8" t="n">
        <v>4.627174493471782</v>
      </c>
      <c r="J11" s="5" t="n">
        <v>150</v>
      </c>
      <c r="K11" s="5" t="n">
        <v>147</v>
      </c>
      <c r="L11" s="6" t="n">
        <v>0.98</v>
      </c>
      <c r="M11" s="8" t="n">
        <v>22.74996522744497</v>
      </c>
    </row>
    <row r="12">
      <c r="A12" s="15" t="inlineStr">
        <is>
          <t>TOTAL</t>
        </is>
      </c>
      <c r="B12" s="16" t="n">
        <v>1000</v>
      </c>
      <c r="C12" s="16" t="n">
        <v>859</v>
      </c>
      <c r="D12" s="17" t="n">
        <v>0.859</v>
      </c>
      <c r="E12" s="18" t="n">
        <v>8.369251096725463</v>
      </c>
      <c r="F12" s="16" t="n">
        <v>1000</v>
      </c>
      <c r="G12" s="16" t="n">
        <v>382</v>
      </c>
      <c r="H12" s="17" t="n">
        <v>0.382</v>
      </c>
      <c r="I12" s="18" t="n">
        <v>5.551637986421585</v>
      </c>
      <c r="J12" s="16" t="n">
        <v>1000</v>
      </c>
      <c r="K12" s="16" t="n">
        <v>742</v>
      </c>
      <c r="L12" s="17" t="n">
        <v>0.742</v>
      </c>
      <c r="M12" s="18" t="n">
        <v>26.09154269170761</v>
      </c>
    </row>
  </sheetData>
  <mergeCells count="1">
    <mergeCell ref="A1:M1"/>
  </mergeCells>
  <conditionalFormatting sqref="D4:D12">
    <cfRule type="cellIs" priority="1" operator="greaterThan" dxfId="0">
      <formula>0.70</formula>
    </cfRule>
    <cfRule type="cellIs" priority="2" operator="between" dxfId="1">
      <formula>0.40</formula>
      <formula>0.70</formula>
    </cfRule>
    <cfRule type="cellIs" priority="3" operator="lessThan" dxfId="2">
      <formula>0.40</formula>
    </cfRule>
  </conditionalFormatting>
  <conditionalFormatting sqref="H4:H12">
    <cfRule type="cellIs" priority="4" operator="greaterThan" dxfId="0">
      <formula>0.70</formula>
    </cfRule>
    <cfRule type="cellIs" priority="5" operator="between" dxfId="1">
      <formula>0.40</formula>
      <formula>0.70</formula>
    </cfRule>
    <cfRule type="cellIs" priority="6" operator="lessThan" dxfId="2">
      <formula>0.40</formula>
    </cfRule>
  </conditionalFormatting>
  <conditionalFormatting sqref="L4:L12">
    <cfRule type="cellIs" priority="7" operator="greaterThan" dxfId="0">
      <formula>0.70</formula>
    </cfRule>
    <cfRule type="cellIs" priority="8" operator="between" dxfId="1">
      <formula>0.40</formula>
      <formula>0.70</formula>
    </cfRule>
    <cfRule type="cellIs" priority="9" operator="lessThan" dxfId="2">
      <formula>0.40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5" customWidth="1" min="3" max="3"/>
    <col width="21" customWidth="1" min="4" max="4"/>
    <col width="25" customWidth="1" min="5" max="5"/>
    <col width="17" customWidth="1" min="6" max="6"/>
    <col width="23" customWidth="1" min="7" max="7"/>
  </cols>
  <sheetData>
    <row r="1">
      <c r="A1" s="12" t="inlineStr">
        <is>
          <t>Verification &amp; Match Analysis</t>
        </is>
      </c>
    </row>
    <row r="2"/>
    <row r="3">
      <c r="A3" s="19" t="inlineStr">
        <is>
          <t>Match Type Distribution (Overall)</t>
        </is>
      </c>
    </row>
    <row r="4">
      <c r="A4" s="3" t="inlineStr">
        <is>
          <t>Match Type</t>
        </is>
      </c>
      <c r="B4" s="3" t="inlineStr">
        <is>
          <t>Gemma3:4b Count</t>
        </is>
      </c>
      <c r="C4" s="3" t="inlineStr">
        <is>
          <t>Gemma3:4b %</t>
        </is>
      </c>
      <c r="D4" s="3" t="inlineStr">
        <is>
          <t>Phi3:3.8b Count</t>
        </is>
      </c>
      <c r="E4" s="3" t="inlineStr">
        <is>
          <t>Phi3:3.8b %</t>
        </is>
      </c>
      <c r="F4" s="3" t="inlineStr">
        <is>
          <t>Qwen3:4b Count</t>
        </is>
      </c>
      <c r="G4" s="3" t="inlineStr">
        <is>
          <t>Qwen3:4b %</t>
        </is>
      </c>
    </row>
    <row r="5">
      <c r="A5" s="20" t="inlineStr">
        <is>
          <t>equivalent</t>
        </is>
      </c>
      <c r="B5" s="5" t="n">
        <v>183</v>
      </c>
      <c r="C5" s="6" t="n">
        <v>0.07193396226415094</v>
      </c>
      <c r="D5" s="5" t="n">
        <v>122</v>
      </c>
      <c r="E5" s="6" t="n">
        <v>0.0479559748427673</v>
      </c>
      <c r="F5" s="5" t="n">
        <v>331</v>
      </c>
      <c r="G5" s="6" t="n">
        <v>0.1301100628930818</v>
      </c>
    </row>
    <row r="6">
      <c r="A6" s="20" t="inlineStr">
        <is>
          <t>exact</t>
        </is>
      </c>
      <c r="B6" s="5" t="n">
        <v>1418</v>
      </c>
      <c r="C6" s="6" t="n">
        <v>0.5573899371069182</v>
      </c>
      <c r="D6" s="5" t="n">
        <v>713</v>
      </c>
      <c r="E6" s="6" t="n">
        <v>0.2802672955974843</v>
      </c>
      <c r="F6" s="5" t="n">
        <v>1286</v>
      </c>
      <c r="G6" s="6" t="n">
        <v>0.5055031446540881</v>
      </c>
    </row>
    <row r="7">
      <c r="A7" s="20" t="inlineStr">
        <is>
          <t>extraction_failed</t>
        </is>
      </c>
      <c r="B7" s="5" t="n">
        <v>1</v>
      </c>
      <c r="C7" s="6" t="n">
        <v>0.0003930817610062893</v>
      </c>
      <c r="D7" s="5" t="n">
        <v>1</v>
      </c>
      <c r="E7" s="6" t="n">
        <v>0.0003930817610062893</v>
      </c>
      <c r="F7" s="5" t="n">
        <v>11</v>
      </c>
      <c r="G7" s="6" t="n">
        <v>0.004323899371069182</v>
      </c>
    </row>
    <row r="8">
      <c r="A8" s="20" t="inlineStr">
        <is>
          <t>no_match</t>
        </is>
      </c>
      <c r="B8" s="5" t="n">
        <v>350</v>
      </c>
      <c r="C8" s="6" t="n">
        <v>0.1375786163522013</v>
      </c>
      <c r="D8" s="5" t="n">
        <v>485</v>
      </c>
      <c r="E8" s="6" t="n">
        <v>0.1906446540880503</v>
      </c>
      <c r="F8" s="5" t="n">
        <v>243</v>
      </c>
      <c r="G8" s="6" t="n">
        <v>0.09551886792452831</v>
      </c>
    </row>
    <row r="9">
      <c r="A9" s="20" t="inlineStr">
        <is>
          <t>tolerance</t>
        </is>
      </c>
      <c r="B9" s="5" t="n">
        <v>23</v>
      </c>
      <c r="C9" s="6" t="n">
        <v>0.009040880503144654</v>
      </c>
      <c r="D9" s="5" t="n">
        <v>11</v>
      </c>
      <c r="E9" s="6" t="n">
        <v>0.004323899371069182</v>
      </c>
      <c r="F9" s="5" t="n">
        <v>70</v>
      </c>
      <c r="G9" s="6" t="n">
        <v>0.02751572327044025</v>
      </c>
    </row>
    <row r="10">
      <c r="A10" s="20" t="inlineStr">
        <is>
          <t>type_mismatch</t>
        </is>
      </c>
      <c r="B10" s="5" t="n">
        <v>553</v>
      </c>
      <c r="C10" s="6" t="n">
        <v>0.217374213836478</v>
      </c>
      <c r="D10" s="5" t="n">
        <v>1176</v>
      </c>
      <c r="E10" s="6" t="n">
        <v>0.4622641509433962</v>
      </c>
      <c r="F10" s="5" t="n">
        <v>364</v>
      </c>
      <c r="G10" s="6" t="n">
        <v>0.1430817610062893</v>
      </c>
    </row>
    <row r="11">
      <c r="A11" s="20" t="inlineStr">
        <is>
          <t>unknown</t>
        </is>
      </c>
      <c r="B11" s="5" t="n">
        <v>16</v>
      </c>
      <c r="C11" s="6" t="n">
        <v>0.006289308176100629</v>
      </c>
      <c r="D11" s="5" t="n">
        <v>36</v>
      </c>
      <c r="E11" s="6" t="n">
        <v>0.01415094339622642</v>
      </c>
      <c r="F11" s="5" t="n">
        <v>239</v>
      </c>
      <c r="G11" s="6" t="n">
        <v>0.09394654088050315</v>
      </c>
    </row>
    <row r="12"/>
    <row r="13">
      <c r="A13" s="19" t="inlineStr">
        <is>
          <t>Match Type Distribution by Category</t>
        </is>
      </c>
    </row>
    <row r="14">
      <c r="A14" s="3" t="inlineStr">
        <is>
          <t>Category</t>
        </is>
      </c>
      <c r="B14" s="3" t="inlineStr">
        <is>
          <t>Model</t>
        </is>
      </c>
      <c r="C14" s="3" t="inlineStr">
        <is>
          <t>exact</t>
        </is>
      </c>
      <c r="D14" s="3" t="inlineStr">
        <is>
          <t>equivalent</t>
        </is>
      </c>
      <c r="E14" s="3" t="inlineStr">
        <is>
          <t>no_match</t>
        </is>
      </c>
      <c r="F14" s="3" t="inlineStr">
        <is>
          <t>Other</t>
        </is>
      </c>
      <c r="G14" s="3" t="inlineStr">
        <is>
          <t>Total</t>
        </is>
      </c>
    </row>
    <row r="15">
      <c r="A15" s="20" t="inlineStr">
        <is>
          <t>Advanced Probability &amp; Statistics</t>
        </is>
      </c>
      <c r="B15" s="13" t="inlineStr">
        <is>
          <t>Gemma3:4b</t>
        </is>
      </c>
      <c r="C15" s="5" t="n">
        <v>859</v>
      </c>
      <c r="D15" s="5" t="n">
        <v>0</v>
      </c>
      <c r="E15" s="5" t="n">
        <v>55</v>
      </c>
      <c r="F15" s="5" t="n">
        <v>86</v>
      </c>
      <c r="G15" s="5" t="n">
        <v>1000</v>
      </c>
    </row>
    <row r="16">
      <c r="A16" s="20" t="inlineStr">
        <is>
          <t>Advanced Probability &amp; Statistics</t>
        </is>
      </c>
      <c r="B16" s="13" t="inlineStr">
        <is>
          <t>Phi3:3.8b</t>
        </is>
      </c>
      <c r="C16" s="5" t="n">
        <v>381</v>
      </c>
      <c r="D16" s="5" t="n">
        <v>0</v>
      </c>
      <c r="E16" s="5" t="n">
        <v>140</v>
      </c>
      <c r="F16" s="5" t="n">
        <v>479</v>
      </c>
      <c r="G16" s="5" t="n">
        <v>1000</v>
      </c>
    </row>
    <row r="17">
      <c r="A17" s="20" t="inlineStr">
        <is>
          <t>Advanced Probability &amp; Statistics</t>
        </is>
      </c>
      <c r="B17" s="13" t="inlineStr">
        <is>
          <t>Qwen3:4b</t>
        </is>
      </c>
      <c r="C17" s="5" t="n">
        <v>742</v>
      </c>
      <c r="D17" s="5" t="n">
        <v>0</v>
      </c>
      <c r="E17" s="5" t="n">
        <v>89</v>
      </c>
      <c r="F17" s="5" t="n">
        <v>169</v>
      </c>
      <c r="G17" s="5" t="n">
        <v>1000</v>
      </c>
    </row>
    <row r="18">
      <c r="A18" s="20" t="inlineStr">
        <is>
          <t>Calculus I</t>
        </is>
      </c>
      <c r="B18" s="13" t="inlineStr">
        <is>
          <t>Gemma3:4b</t>
        </is>
      </c>
      <c r="C18" s="5" t="n">
        <v>421</v>
      </c>
      <c r="D18" s="5" t="n">
        <v>181</v>
      </c>
      <c r="E18" s="5" t="n">
        <v>209</v>
      </c>
      <c r="F18" s="5" t="n">
        <v>89</v>
      </c>
      <c r="G18" s="5" t="n">
        <v>900</v>
      </c>
    </row>
    <row r="19">
      <c r="A19" s="20" t="inlineStr">
        <is>
          <t>Calculus I</t>
        </is>
      </c>
      <c r="B19" s="13" t="inlineStr">
        <is>
          <t>Phi3:3.8b</t>
        </is>
      </c>
      <c r="C19" s="5" t="n">
        <v>256</v>
      </c>
      <c r="D19" s="5" t="n">
        <v>122</v>
      </c>
      <c r="E19" s="5" t="n">
        <v>293</v>
      </c>
      <c r="F19" s="5" t="n">
        <v>229</v>
      </c>
      <c r="G19" s="5" t="n">
        <v>900</v>
      </c>
    </row>
    <row r="20">
      <c r="A20" s="20" t="inlineStr">
        <is>
          <t>Calculus I</t>
        </is>
      </c>
      <c r="B20" s="13" t="inlineStr">
        <is>
          <t>Qwen3:4b</t>
        </is>
      </c>
      <c r="C20" s="5" t="n">
        <v>374</v>
      </c>
      <c r="D20" s="5" t="n">
        <v>323</v>
      </c>
      <c r="E20" s="5" t="n">
        <v>82</v>
      </c>
      <c r="F20" s="5" t="n">
        <v>121</v>
      </c>
      <c r="G20" s="5" t="n">
        <v>900</v>
      </c>
    </row>
    <row r="21">
      <c r="A21" s="20" t="inlineStr">
        <is>
          <t>Grade 8 Math</t>
        </is>
      </c>
      <c r="B21" s="13" t="inlineStr">
        <is>
          <t>Gemma3:4b</t>
        </is>
      </c>
      <c r="C21" s="5" t="n">
        <v>138</v>
      </c>
      <c r="D21" s="5" t="n">
        <v>2</v>
      </c>
      <c r="E21" s="5" t="n">
        <v>86</v>
      </c>
      <c r="F21" s="5" t="n">
        <v>418</v>
      </c>
      <c r="G21" s="5" t="n">
        <v>644</v>
      </c>
    </row>
    <row r="22">
      <c r="A22" s="20" t="inlineStr">
        <is>
          <t>Grade 8 Math</t>
        </is>
      </c>
      <c r="B22" s="13" t="inlineStr">
        <is>
          <t>Phi3:3.8b</t>
        </is>
      </c>
      <c r="C22" s="5" t="n">
        <v>76</v>
      </c>
      <c r="D22" s="5" t="n">
        <v>0</v>
      </c>
      <c r="E22" s="5" t="n">
        <v>52</v>
      </c>
      <c r="F22" s="5" t="n">
        <v>516</v>
      </c>
      <c r="G22" s="5" t="n">
        <v>644</v>
      </c>
    </row>
    <row r="23">
      <c r="A23" s="20" t="inlineStr">
        <is>
          <t>Grade 8 Math</t>
        </is>
      </c>
      <c r="B23" s="13" t="inlineStr">
        <is>
          <t>Qwen3:4b</t>
        </is>
      </c>
      <c r="C23" s="5" t="n">
        <v>170</v>
      </c>
      <c r="D23" s="5" t="n">
        <v>8</v>
      </c>
      <c r="E23" s="5" t="n">
        <v>72</v>
      </c>
      <c r="F23" s="5" t="n">
        <v>394</v>
      </c>
      <c r="G23" s="5" t="n">
        <v>644</v>
      </c>
    </row>
    <row r="24"/>
    <row r="25">
      <c r="A25" s="19" t="inlineStr">
        <is>
          <t>Extraction &amp; Comparison Confidence</t>
        </is>
      </c>
    </row>
    <row r="26">
      <c r="A26" s="3" t="inlineStr">
        <is>
          <t>Metric</t>
        </is>
      </c>
      <c r="B26" s="3" t="inlineStr">
        <is>
          <t>Gemma3:4b</t>
        </is>
      </c>
      <c r="C26" s="3" t="inlineStr">
        <is>
          <t>Phi3:3.8b</t>
        </is>
      </c>
      <c r="D26" s="3" t="inlineStr">
        <is>
          <t>Qwen3:4b</t>
        </is>
      </c>
    </row>
    <row r="27">
      <c r="A27" s="20" t="inlineStr">
        <is>
          <t>Mean Extraction Confidence</t>
        </is>
      </c>
      <c r="B27" s="8" t="n">
        <v>0.9977201257861634</v>
      </c>
      <c r="C27" s="8" t="n">
        <v>0.9788522012578615</v>
      </c>
      <c r="D27" s="8" t="n">
        <v>0.8628930817610062</v>
      </c>
    </row>
    <row r="28">
      <c r="A28" s="20" t="inlineStr">
        <is>
          <t>Mean Comparison Confidence</t>
        </is>
      </c>
      <c r="B28" s="8" t="n">
        <v>0.9847396925227122</v>
      </c>
      <c r="C28" s="8" t="n">
        <v>0.9806843990216629</v>
      </c>
      <c r="D28" s="8" t="n">
        <v>0.882155281022325</v>
      </c>
    </row>
    <row r="29"/>
    <row r="30">
      <c r="A30" s="19" t="inlineStr">
        <is>
          <t>Verification Status Distribution</t>
        </is>
      </c>
    </row>
    <row r="31">
      <c r="A31" s="3" t="inlineStr">
        <is>
          <t>Status</t>
        </is>
      </c>
      <c r="B31" s="3" t="inlineStr">
        <is>
          <t>Gemma3:4b Count</t>
        </is>
      </c>
      <c r="C31" s="3" t="inlineStr">
        <is>
          <t>Gemma3:4b %</t>
        </is>
      </c>
      <c r="D31" s="3" t="inlineStr">
        <is>
          <t>Phi3:3.8b Count</t>
        </is>
      </c>
      <c r="E31" s="3" t="inlineStr">
        <is>
          <t>Phi3:3.8b %</t>
        </is>
      </c>
      <c r="F31" s="3" t="inlineStr">
        <is>
          <t>Qwen3:4b Count</t>
        </is>
      </c>
      <c r="G31" s="3" t="inlineStr">
        <is>
          <t>Qwen3:4b %</t>
        </is>
      </c>
    </row>
    <row r="32">
      <c r="A32" s="20" t="inlineStr">
        <is>
          <t>correct</t>
        </is>
      </c>
      <c r="B32" s="5" t="n">
        <v>1624</v>
      </c>
      <c r="C32" s="6" t="n">
        <v>0.6383647798742138</v>
      </c>
      <c r="D32" s="5" t="n">
        <v>846</v>
      </c>
      <c r="E32" s="6" t="n">
        <v>0.3325471698113208</v>
      </c>
      <c r="F32" s="5" t="n">
        <v>1687</v>
      </c>
      <c r="G32" s="6" t="n">
        <v>0.66312893081761</v>
      </c>
    </row>
    <row r="33">
      <c r="A33" s="20" t="inlineStr">
        <is>
          <t>incorrect</t>
        </is>
      </c>
      <c r="B33" s="5" t="n">
        <v>919</v>
      </c>
      <c r="C33" s="6" t="n">
        <v>0.3612421383647799</v>
      </c>
      <c r="D33" s="5" t="n">
        <v>1697</v>
      </c>
      <c r="E33" s="6" t="n">
        <v>0.6670597484276729</v>
      </c>
      <c r="F33" s="5" t="n">
        <v>626</v>
      </c>
      <c r="G33" s="6" t="n">
        <v>0.2460691823899371</v>
      </c>
    </row>
    <row r="34">
      <c r="A34" s="20" t="inlineStr">
        <is>
          <t>unable_to_verify</t>
        </is>
      </c>
      <c r="B34" s="5" t="n">
        <v>1</v>
      </c>
      <c r="C34" s="6" t="n">
        <v>0.0003930817610062893</v>
      </c>
      <c r="D34" s="5" t="n">
        <v>1</v>
      </c>
      <c r="E34" s="6" t="n">
        <v>0.0003930817610062893</v>
      </c>
      <c r="F34" s="5" t="n">
        <v>11</v>
      </c>
      <c r="G34" s="6" t="n">
        <v>0.004323899371069182</v>
      </c>
    </row>
    <row r="35">
      <c r="A35" s="20" t="inlineStr">
        <is>
          <t>unknown</t>
        </is>
      </c>
      <c r="B35" s="5" t="n">
        <v>0</v>
      </c>
      <c r="C35" s="6" t="n">
        <v>0</v>
      </c>
      <c r="D35" s="5" t="n">
        <v>0</v>
      </c>
      <c r="E35" s="6" t="n">
        <v>0</v>
      </c>
      <c r="F35" s="5" t="n">
        <v>220</v>
      </c>
      <c r="G35" s="6" t="n">
        <v>0.08647798742138364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12" t="inlineStr">
        <is>
          <t>Processing Time Analysis</t>
        </is>
      </c>
    </row>
    <row r="2"/>
    <row r="3">
      <c r="A3" s="3" t="inlineStr">
        <is>
          <t>Category</t>
        </is>
      </c>
      <c r="B3" s="3" t="inlineStr">
        <is>
          <t>Model</t>
        </is>
      </c>
      <c r="C3" s="3" t="inlineStr">
        <is>
          <t>Count</t>
        </is>
      </c>
      <c r="D3" s="3" t="inlineStr">
        <is>
          <t>Mean (s)</t>
        </is>
      </c>
      <c r="E3" s="3" t="inlineStr">
        <is>
          <t>Median (s)</t>
        </is>
      </c>
      <c r="F3" s="3" t="inlineStr">
        <is>
          <t>Std Dev (s)</t>
        </is>
      </c>
      <c r="G3" s="3" t="inlineStr">
        <is>
          <t>P25 (s)</t>
        </is>
      </c>
      <c r="H3" s="3" t="inlineStr">
        <is>
          <t>P75 (s)</t>
        </is>
      </c>
      <c r="I3" s="3" t="inlineStr">
        <is>
          <t>P95 (s)</t>
        </is>
      </c>
      <c r="J3" s="3" t="inlineStr">
        <is>
          <t>Min (s)</t>
        </is>
      </c>
      <c r="K3" s="3" t="inlineStr">
        <is>
          <t>Max (s)</t>
        </is>
      </c>
    </row>
    <row r="4">
      <c r="A4" s="20" t="inlineStr">
        <is>
          <t>Advanced Probability &amp; Statistics</t>
        </is>
      </c>
      <c r="B4" s="13" t="inlineStr">
        <is>
          <t>Gemma3:4b</t>
        </is>
      </c>
      <c r="C4" s="5" t="n">
        <v>1000</v>
      </c>
      <c r="D4" s="8" t="n">
        <v>8.369251096725463</v>
      </c>
      <c r="E4" s="8" t="n">
        <v>6.796461701393127</v>
      </c>
      <c r="F4" s="8" t="n">
        <v>39.31929899030823</v>
      </c>
      <c r="G4" s="8" t="n">
        <v>5.388340413570404</v>
      </c>
      <c r="H4" s="8" t="n">
        <v>7.865380764007568</v>
      </c>
      <c r="I4" s="8" t="n">
        <v>9.594330751895905</v>
      </c>
      <c r="J4" s="8" t="n">
        <v>2.374861240386963</v>
      </c>
      <c r="K4" s="8" t="n">
        <v>1213.041532754898</v>
      </c>
    </row>
    <row r="5">
      <c r="A5" s="20" t="inlineStr">
        <is>
          <t>Advanced Probability &amp; Statistics</t>
        </is>
      </c>
      <c r="B5" s="13" t="inlineStr">
        <is>
          <t>Phi3:3.8b</t>
        </is>
      </c>
      <c r="C5" s="5" t="n">
        <v>1000</v>
      </c>
      <c r="D5" s="8" t="n">
        <v>5.551637986421585</v>
      </c>
      <c r="E5" s="8" t="n">
        <v>5.257686734199524</v>
      </c>
      <c r="F5" s="8" t="n">
        <v>1.853949190976171</v>
      </c>
      <c r="G5" s="8" t="n">
        <v>4.500024616718292</v>
      </c>
      <c r="H5" s="8" t="n">
        <v>6.05154675245285</v>
      </c>
      <c r="I5" s="8" t="n">
        <v>7.999486410617819</v>
      </c>
      <c r="J5" s="8" t="n">
        <v>2.074056148529053</v>
      </c>
      <c r="K5" s="8" t="n">
        <v>19.50301337242126</v>
      </c>
    </row>
    <row r="6">
      <c r="A6" s="20" t="inlineStr">
        <is>
          <t>Advanced Probability &amp; Statistics</t>
        </is>
      </c>
      <c r="B6" s="13" t="inlineStr">
        <is>
          <t>Qwen3:4b</t>
        </is>
      </c>
      <c r="C6" s="5" t="n">
        <v>1000</v>
      </c>
      <c r="D6" s="8" t="n">
        <v>26.09154269170761</v>
      </c>
      <c r="E6" s="8" t="n">
        <v>24.22600471973419</v>
      </c>
      <c r="F6" s="8" t="n">
        <v>7.615212071024999</v>
      </c>
      <c r="G6" s="8" t="n">
        <v>20.06759607791901</v>
      </c>
      <c r="H6" s="8" t="n">
        <v>33.57630783319473</v>
      </c>
      <c r="I6" s="8" t="n">
        <v>37.83707861900329</v>
      </c>
      <c r="J6" s="8" t="n">
        <v>11.77310681343079</v>
      </c>
      <c r="K6" s="8" t="n">
        <v>39.19067358970642</v>
      </c>
    </row>
    <row r="7">
      <c r="A7" s="20" t="inlineStr">
        <is>
          <t>Calculus I</t>
        </is>
      </c>
      <c r="B7" s="13" t="inlineStr">
        <is>
          <t>Gemma3:4b</t>
        </is>
      </c>
      <c r="C7" s="5" t="n">
        <v>900</v>
      </c>
      <c r="D7" s="8" t="n">
        <v>6.619787358972761</v>
      </c>
      <c r="E7" s="8" t="n">
        <v>6.205991983413696</v>
      </c>
      <c r="F7" s="8" t="n">
        <v>1.619693499947652</v>
      </c>
      <c r="G7" s="8" t="n">
        <v>5.543223977088928</v>
      </c>
      <c r="H7" s="8" t="n">
        <v>7.302870035171509</v>
      </c>
      <c r="I7" s="8" t="n">
        <v>9.405082392692561</v>
      </c>
      <c r="J7" s="8" t="n">
        <v>4.188049077987671</v>
      </c>
      <c r="K7" s="8" t="n">
        <v>21.52545475959778</v>
      </c>
    </row>
    <row r="8">
      <c r="A8" s="20" t="inlineStr">
        <is>
          <t>Calculus I</t>
        </is>
      </c>
      <c r="B8" s="13" t="inlineStr">
        <is>
          <t>Phi3:3.8b</t>
        </is>
      </c>
      <c r="C8" s="5" t="n">
        <v>900</v>
      </c>
      <c r="D8" s="8" t="n">
        <v>5.189667520523071</v>
      </c>
      <c r="E8" s="8" t="n">
        <v>5.073466300964355</v>
      </c>
      <c r="F8" s="8" t="n">
        <v>1.144147756408718</v>
      </c>
      <c r="G8" s="8" t="n">
        <v>4.505648136138916</v>
      </c>
      <c r="H8" s="8" t="n">
        <v>5.738767147064209</v>
      </c>
      <c r="I8" s="8" t="n">
        <v>6.878319001197815</v>
      </c>
      <c r="J8" s="8" t="n">
        <v>2.77637243270874</v>
      </c>
      <c r="K8" s="8" t="n">
        <v>19.19020056724548</v>
      </c>
    </row>
    <row r="9">
      <c r="A9" s="20" t="inlineStr">
        <is>
          <t>Calculus I</t>
        </is>
      </c>
      <c r="B9" s="13" t="inlineStr">
        <is>
          <t>Qwen3:4b</t>
        </is>
      </c>
      <c r="C9" s="5" t="n">
        <v>900</v>
      </c>
      <c r="D9" s="8" t="n">
        <v>24.88792461156845</v>
      </c>
      <c r="E9" s="8" t="n">
        <v>23.75388753414154</v>
      </c>
      <c r="F9" s="8" t="n">
        <v>6.24135773540425</v>
      </c>
      <c r="G9" s="8" t="n">
        <v>20.05907559394836</v>
      </c>
      <c r="H9" s="8" t="n">
        <v>28.86760884523392</v>
      </c>
      <c r="I9" s="8" t="n">
        <v>37.27905336618424</v>
      </c>
      <c r="J9" s="8" t="n">
        <v>12.716792345047</v>
      </c>
      <c r="K9" s="8" t="n">
        <v>40.57249045372009</v>
      </c>
    </row>
    <row r="10">
      <c r="A10" s="20" t="inlineStr">
        <is>
          <t>Grade 8 Math</t>
        </is>
      </c>
      <c r="B10" s="13" t="inlineStr">
        <is>
          <t>Gemma3:4b</t>
        </is>
      </c>
      <c r="C10" s="5" t="n">
        <v>644</v>
      </c>
      <c r="D10" s="8" t="n">
        <v>6.606394169123276</v>
      </c>
      <c r="E10" s="8" t="n">
        <v>6.1314777135849</v>
      </c>
      <c r="F10" s="8" t="n">
        <v>2.264408247484509</v>
      </c>
      <c r="G10" s="8" t="n">
        <v>5.370701551437378</v>
      </c>
      <c r="H10" s="8" t="n">
        <v>7.272209823131561</v>
      </c>
      <c r="I10" s="8" t="n">
        <v>9.839406514167786</v>
      </c>
      <c r="J10" s="8" t="n">
        <v>2.987430095672607</v>
      </c>
      <c r="K10" s="8" t="n">
        <v>21.98736429214478</v>
      </c>
    </row>
    <row r="11">
      <c r="A11" s="20" t="inlineStr">
        <is>
          <t>Grade 8 Math</t>
        </is>
      </c>
      <c r="B11" s="13" t="inlineStr">
        <is>
          <t>Phi3:3.8b</t>
        </is>
      </c>
      <c r="C11" s="5" t="n">
        <v>644</v>
      </c>
      <c r="D11" s="8" t="n">
        <v>5.570077854283848</v>
      </c>
      <c r="E11" s="8" t="n">
        <v>5.2236328125</v>
      </c>
      <c r="F11" s="8" t="n">
        <v>1.745840941191494</v>
      </c>
      <c r="G11" s="8" t="n">
        <v>4.561016499996185</v>
      </c>
      <c r="H11" s="8" t="n">
        <v>6.124052584171295</v>
      </c>
      <c r="I11" s="8" t="n">
        <v>8.228450047969819</v>
      </c>
      <c r="J11" s="8" t="n">
        <v>2.959178924560547</v>
      </c>
      <c r="K11" s="8" t="n">
        <v>19.21586847305298</v>
      </c>
    </row>
    <row r="12">
      <c r="A12" s="20" t="inlineStr">
        <is>
          <t>Grade 8 Math</t>
        </is>
      </c>
      <c r="B12" s="13" t="inlineStr">
        <is>
          <t>Qwen3:4b</t>
        </is>
      </c>
      <c r="C12" s="5" t="n">
        <v>644</v>
      </c>
      <c r="D12" s="8" t="n">
        <v>26.5981654765443</v>
      </c>
      <c r="E12" s="8" t="n">
        <v>26.26147043704987</v>
      </c>
      <c r="F12" s="8" t="n">
        <v>9.203016232521362</v>
      </c>
      <c r="G12" s="8" t="n">
        <v>18.28680181503296</v>
      </c>
      <c r="H12" s="8" t="n">
        <v>37.17776799201965</v>
      </c>
      <c r="I12" s="8" t="n">
        <v>37.71644860506058</v>
      </c>
      <c r="J12" s="8" t="n">
        <v>10.0005202293396</v>
      </c>
      <c r="K12" s="8" t="n">
        <v>38.48236441612244</v>
      </c>
    </row>
    <row r="13"/>
    <row r="14">
      <c r="A14" s="19" t="inlineStr">
        <is>
          <t>Overall Model Timing Summary</t>
        </is>
      </c>
    </row>
    <row r="15">
      <c r="A15" s="3" t="inlineStr">
        <is>
          <t>Model</t>
        </is>
      </c>
      <c r="B15" s="3" t="inlineStr">
        <is>
          <t>Total Questions</t>
        </is>
      </c>
      <c r="C15" s="3" t="inlineStr">
        <is>
          <t>Total Time (s)</t>
        </is>
      </c>
      <c r="D15" s="3" t="inlineStr">
        <is>
          <t>Total Time (min)</t>
        </is>
      </c>
      <c r="E15" s="3" t="inlineStr">
        <is>
          <t>Avg Time (s)</t>
        </is>
      </c>
      <c r="F15" s="3" t="inlineStr">
        <is>
          <t>Median Time (s)</t>
        </is>
      </c>
    </row>
    <row r="16">
      <c r="A16" s="20" t="inlineStr">
        <is>
          <t>Gemma3:4b</t>
        </is>
      </c>
      <c r="B16" s="5" t="n">
        <v>2544</v>
      </c>
      <c r="C16" s="7" t="n">
        <v>18581.57756471634</v>
      </c>
      <c r="D16" s="8" t="n">
        <v>309.692959411939</v>
      </c>
      <c r="E16" s="8" t="n">
        <v>7.304079231413655</v>
      </c>
      <c r="F16" s="8" t="n">
        <v>6.433516144752502</v>
      </c>
    </row>
    <row r="17">
      <c r="A17" s="20" t="inlineStr">
        <is>
          <t>Phi3:3.8b</t>
        </is>
      </c>
      <c r="B17" s="5" t="n">
        <v>2544</v>
      </c>
      <c r="C17" s="7" t="n">
        <v>13809.46889305115</v>
      </c>
      <c r="D17" s="8" t="n">
        <v>230.1578148841858</v>
      </c>
      <c r="E17" s="8" t="n">
        <v>5.428250351042117</v>
      </c>
      <c r="F17" s="8" t="n">
        <v>5.182964205741882</v>
      </c>
    </row>
    <row r="18">
      <c r="A18" s="20" t="inlineStr">
        <is>
          <t>Qwen3:4b</t>
        </is>
      </c>
      <c r="B18" s="5" t="n">
        <v>2544</v>
      </c>
      <c r="C18" s="7" t="n">
        <v>65619.89340901375</v>
      </c>
      <c r="D18" s="8" t="n">
        <v>1093.664890150229</v>
      </c>
      <c r="E18" s="8" t="n">
        <v>25.79398325826012</v>
      </c>
      <c r="F18" s="8" t="n">
        <v>24.23899924755096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2026-02-23T02:51:44Z</dcterms:created>
  <dcterms:modified xsi:type="dcterms:W3CDTF">2026-02-23T02:51:44Z</dcterms:modified>
</cp:coreProperties>
</file>